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eyha\Downloads\"/>
    </mc:Choice>
  </mc:AlternateContent>
  <xr:revisionPtr revIDLastSave="0" documentId="13_ncr:1_{A0B086B1-D8A1-41DB-AA29-12E61C435B7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ABU 01-04-2026" sheetId="1" r:id="rId1"/>
  </sheets>
  <definedNames>
    <definedName name="_xlnm._FilterDatabase" localSheetId="0" hidden="1">'RABU 01-04-2026'!$A$8:$N$24</definedName>
  </definedNames>
  <calcPr calcId="191029"/>
</workbook>
</file>

<file path=xl/calcChain.xml><?xml version="1.0" encoding="utf-8"?>
<calcChain xmlns="http://schemas.openxmlformats.org/spreadsheetml/2006/main">
  <c r="G20" i="1" l="1"/>
  <c r="F20" i="1"/>
  <c r="F19" i="1"/>
  <c r="G19" i="1" s="1"/>
  <c r="F11" i="1"/>
  <c r="G11" i="1" s="1"/>
  <c r="F12" i="1"/>
  <c r="G12" i="1" s="1"/>
  <c r="F13" i="1"/>
  <c r="G13" i="1" s="1"/>
  <c r="F14" i="1"/>
  <c r="G14" i="1" s="1"/>
  <c r="F15" i="1"/>
  <c r="G15" i="1" s="1"/>
  <c r="F16" i="1"/>
  <c r="G16" i="1" s="1"/>
  <c r="F17" i="1"/>
  <c r="G17" i="1" s="1"/>
  <c r="F18" i="1"/>
  <c r="G18" i="1" s="1"/>
  <c r="G10" i="1"/>
  <c r="F10" i="1"/>
  <c r="E20" i="1" l="1"/>
  <c r="I19" i="1"/>
  <c r="K19" i="1" s="1"/>
  <c r="L19" i="1" s="1"/>
  <c r="K18" i="1"/>
  <c r="L18" i="1" s="1"/>
  <c r="I18" i="1"/>
  <c r="J18" i="1" s="1"/>
  <c r="M18" i="1" s="1"/>
  <c r="N18" i="1" s="1"/>
  <c r="I17" i="1"/>
  <c r="K17" i="1" s="1"/>
  <c r="L17" i="1" s="1"/>
  <c r="I16" i="1"/>
  <c r="J16" i="1" s="1"/>
  <c r="M16" i="1" s="1"/>
  <c r="N16" i="1" s="1"/>
  <c r="I15" i="1"/>
  <c r="K15" i="1" s="1"/>
  <c r="L15" i="1" s="1"/>
  <c r="I14" i="1"/>
  <c r="J14" i="1" s="1"/>
  <c r="M14" i="1" s="1"/>
  <c r="N14" i="1" s="1"/>
  <c r="I13" i="1"/>
  <c r="K13" i="1" s="1"/>
  <c r="L13" i="1" s="1"/>
  <c r="I12" i="1"/>
  <c r="J12" i="1" s="1"/>
  <c r="M12" i="1" s="1"/>
  <c r="N12" i="1" s="1"/>
  <c r="J11" i="1"/>
  <c r="M11" i="1" s="1"/>
  <c r="N11" i="1" s="1"/>
  <c r="I11" i="1"/>
  <c r="K11" i="1" s="1"/>
  <c r="L11" i="1" s="1"/>
  <c r="I10" i="1"/>
  <c r="J10" i="1" s="1"/>
  <c r="M10" i="1" s="1"/>
  <c r="J15" i="1" l="1"/>
  <c r="M15" i="1" s="1"/>
  <c r="N15" i="1" s="1"/>
  <c r="K12" i="1"/>
  <c r="L12" i="1" s="1"/>
  <c r="K14" i="1"/>
  <c r="L14" i="1" s="1"/>
  <c r="J17" i="1"/>
  <c r="M17" i="1" s="1"/>
  <c r="N17" i="1" s="1"/>
  <c r="K10" i="1"/>
  <c r="L10" i="1" s="1"/>
  <c r="J13" i="1"/>
  <c r="M13" i="1" s="1"/>
  <c r="N13" i="1" s="1"/>
  <c r="K16" i="1"/>
  <c r="L16" i="1" s="1"/>
  <c r="J19" i="1"/>
  <c r="M19" i="1" s="1"/>
  <c r="N19" i="1" s="1"/>
  <c r="E26" i="1"/>
  <c r="E30" i="1" s="1"/>
  <c r="N10" i="1"/>
  <c r="L20" i="1" l="1"/>
  <c r="L21" i="1" s="1"/>
  <c r="M20" i="1"/>
  <c r="N20" i="1"/>
  <c r="K20" i="1"/>
  <c r="K21" i="1" s="1"/>
  <c r="N22" i="1" l="1"/>
  <c r="M22" i="1"/>
</calcChain>
</file>

<file path=xl/sharedStrings.xml><?xml version="1.0" encoding="utf-8"?>
<sst xmlns="http://schemas.openxmlformats.org/spreadsheetml/2006/main" count="50" uniqueCount="35">
  <si>
    <t xml:space="preserve">BTM WAHANA MENTARI </t>
  </si>
  <si>
    <t>JL.H.AGUS SALIM RENGAT</t>
  </si>
  <si>
    <t>NO</t>
  </si>
  <si>
    <t>INIASIAL</t>
  </si>
  <si>
    <t>NAMA DEBITUR</t>
  </si>
  <si>
    <t>TGL CAIR</t>
  </si>
  <si>
    <t>FLAFON</t>
  </si>
  <si>
    <t>PEMBAYAARAN</t>
  </si>
  <si>
    <t>SISA PINJAMAN</t>
  </si>
  <si>
    <t>KEWAJIBAN</t>
  </si>
  <si>
    <t>PEMBAYARAN</t>
  </si>
  <si>
    <t>POKOK</t>
  </si>
  <si>
    <t>NISBAH</t>
  </si>
  <si>
    <t>KBR</t>
  </si>
  <si>
    <t>C</t>
  </si>
  <si>
    <t>RT</t>
  </si>
  <si>
    <t>IF</t>
  </si>
  <si>
    <t xml:space="preserve"> </t>
  </si>
  <si>
    <t>REKAP PEMBAYARAN</t>
  </si>
  <si>
    <t>JUMLAH PEMBAYARAN INSTAN</t>
  </si>
  <si>
    <t>JUMLAH PEMBAYARAN</t>
  </si>
  <si>
    <t xml:space="preserve"> BULANAN KARYAWAN</t>
  </si>
  <si>
    <t>SALDO AKHIR HARI</t>
  </si>
  <si>
    <t xml:space="preserve"> TANGGAl 01 MARET 2026</t>
  </si>
  <si>
    <t>Debitur A</t>
  </si>
  <si>
    <t>Debitur B</t>
  </si>
  <si>
    <t>Debitur C</t>
  </si>
  <si>
    <t>Debitur D</t>
  </si>
  <si>
    <t>Debitur E</t>
  </si>
  <si>
    <t>Debitur F</t>
  </si>
  <si>
    <t>Debitur G</t>
  </si>
  <si>
    <t>Debitur H</t>
  </si>
  <si>
    <t>Debitur I</t>
  </si>
  <si>
    <t>Debitur J</t>
  </si>
  <si>
    <t>BUNGA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</si>
</sst>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Rp&quot;* #,##0_);_(&quot;Rp&quot;* \(#,##0\);_(&quot;Rp&quot;* &quot;-&quot;_);_(@_)"/>
    <numFmt numFmtId="165" formatCode="_(* #,##0_);_(* \(#,##0\);_(* &quot;-&quot;_);_(@_)"/>
    <numFmt numFmtId="166" formatCode="_(* #,##0.00_);_(* \(#,##0.00\);_(* &quot;-&quot;??_);_(@_)"/>
    <numFmt numFmtId="167" formatCode="[$-409]d\-mmm\-yy;@"/>
    <numFmt numFmtId="168" formatCode="dd/mm/yyyy;@"/>
    <numFmt numFmtId="169" formatCode="_(* #,##0.00_);_(* \(#,##0.00\);_(* &quot;-&quot;_);_(@_)"/>
    <numFmt numFmtId="170" formatCode="_([$Rp-421]* #,##0.00_);_([$Rp-421]* \(#,##0.00\);_([$Rp-421]* &quot;-&quot;??_);_(@_)"/>
  </numFmts>
  <fonts count="45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b/>
      <sz val="16"/>
      <name val="Times New Roman"/>
      <family val="1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Arial Narrow"/>
      <family val="2"/>
    </font>
    <font>
      <b/>
      <i/>
      <sz val="14"/>
      <name val="Arial Narrow"/>
      <family val="2"/>
    </font>
    <font>
      <b/>
      <sz val="12"/>
      <name val="Times New Roman"/>
      <family val="1"/>
    </font>
    <font>
      <b/>
      <sz val="12"/>
      <name val="Arial Narrow"/>
      <family val="2"/>
    </font>
    <font>
      <i/>
      <sz val="11"/>
      <name val="Calibri"/>
      <family val="2"/>
      <scheme val="minor"/>
    </font>
    <font>
      <sz val="12"/>
      <name val="Calibri"/>
      <family val="2"/>
      <scheme val="minor"/>
    </font>
    <font>
      <i/>
      <sz val="8"/>
      <color theme="1"/>
      <name val="Times New Roman"/>
      <family val="1"/>
    </font>
    <font>
      <sz val="11"/>
      <color rgb="FFFF0000"/>
      <name val="Calibri"/>
      <family val="2"/>
      <scheme val="minor"/>
    </font>
    <font>
      <sz val="11"/>
      <color theme="1"/>
      <name val="Arial Rounded MT Bold"/>
      <family val="2"/>
    </font>
    <font>
      <b/>
      <sz val="10"/>
      <color rgb="FFFF0000"/>
      <name val="Calibri"/>
      <family val="2"/>
      <scheme val="minor"/>
    </font>
    <font>
      <b/>
      <i/>
      <sz val="10"/>
      <color rgb="FFFF0000"/>
      <name val="Times New Roman"/>
      <family val="1"/>
    </font>
    <font>
      <b/>
      <sz val="10"/>
      <color rgb="FFFF0000"/>
      <name val="Times New Roman"/>
      <family val="1"/>
    </font>
    <font>
      <b/>
      <sz val="10"/>
      <color rgb="FFFF0000"/>
      <name val="Arial"/>
      <family val="2"/>
    </font>
    <font>
      <b/>
      <sz val="10"/>
      <color rgb="FFFF0000"/>
      <name val="Algerian"/>
      <family val="5"/>
    </font>
    <font>
      <b/>
      <sz val="10"/>
      <color rgb="FFFF0000"/>
      <name val="Arial Rounded MT Bold"/>
      <family val="2"/>
    </font>
    <font>
      <b/>
      <sz val="14"/>
      <color rgb="FFFF0000"/>
      <name val="Calibri"/>
      <family val="2"/>
      <scheme val="minor"/>
    </font>
    <font>
      <sz val="12"/>
      <color rgb="FFFF0000"/>
      <name val="Arial Narrow"/>
      <family val="2"/>
    </font>
    <font>
      <i/>
      <sz val="8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2"/>
      <color rgb="FFFF0000"/>
      <name val="Arial Narrow"/>
      <family val="2"/>
    </font>
    <font>
      <sz val="12"/>
      <color rgb="FFFF0000"/>
      <name val="Arial Rounded MT Bold"/>
      <family val="2"/>
    </font>
    <font>
      <sz val="11"/>
      <color rgb="FFFF0000"/>
      <name val="Arial Rounded MT Bold"/>
      <family val="2"/>
    </font>
    <font>
      <sz val="12"/>
      <name val="Arial Narrow"/>
      <family val="2"/>
    </font>
    <font>
      <sz val="12"/>
      <name val="Arial Rounded MT Bold"/>
      <family val="2"/>
    </font>
    <font>
      <sz val="11"/>
      <name val="Arial Rounded MT Bold"/>
      <family val="2"/>
    </font>
    <font>
      <b/>
      <sz val="14"/>
      <name val="Calibri"/>
      <family val="2"/>
      <scheme val="minor"/>
    </font>
    <font>
      <sz val="10"/>
      <name val="Arial Rounded MT Bold"/>
      <family val="2"/>
    </font>
    <font>
      <sz val="8"/>
      <color rgb="FFFF0000"/>
      <name val="Times New Roman"/>
      <family val="1"/>
    </font>
    <font>
      <sz val="10"/>
      <color rgb="FFFF0000"/>
      <name val="Arial Rounded MT Bold"/>
      <family val="2"/>
    </font>
    <font>
      <i/>
      <sz val="8"/>
      <name val="Times New Roman"/>
      <family val="1"/>
    </font>
    <font>
      <sz val="14"/>
      <name val="Times New Roman"/>
      <family val="1"/>
    </font>
    <font>
      <sz val="14"/>
      <color rgb="FFFF0000"/>
      <name val="Arial Narrow"/>
      <family val="2"/>
    </font>
    <font>
      <sz val="14"/>
      <name val="Calibri"/>
      <family val="2"/>
      <scheme val="minor"/>
    </font>
    <font>
      <sz val="12"/>
      <name val="Times New Roman"/>
      <family val="1"/>
    </font>
    <font>
      <sz val="8"/>
      <name val="Times New Roman"/>
      <family val="1"/>
    </font>
    <font>
      <sz val="16"/>
      <name val="Calibri"/>
      <family val="2"/>
      <scheme val="minor"/>
    </font>
    <font>
      <i/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47">
    <xf numFmtId="0" fontId="0" fillId="0" borderId="0"/>
    <xf numFmtId="165" fontId="1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166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22">
    <xf numFmtId="0" fontId="0" fillId="0" borderId="0" xfId="0"/>
    <xf numFmtId="0" fontId="7" fillId="0" borderId="0" xfId="3" applyFont="1"/>
    <xf numFmtId="0" fontId="14" fillId="0" borderId="0" xfId="3" applyFont="1"/>
    <xf numFmtId="0" fontId="6" fillId="0" borderId="0" xfId="3"/>
    <xf numFmtId="0" fontId="15" fillId="0" borderId="0" xfId="3" applyFont="1" applyAlignment="1">
      <alignment horizontal="center"/>
    </xf>
    <xf numFmtId="0" fontId="16" fillId="0" borderId="0" xfId="3" applyFont="1"/>
    <xf numFmtId="0" fontId="17" fillId="2" borderId="5" xfId="3" applyFont="1" applyFill="1" applyBorder="1" applyAlignment="1">
      <alignment vertical="center"/>
    </xf>
    <xf numFmtId="0" fontId="17" fillId="0" borderId="1" xfId="3" applyFont="1" applyBorder="1" applyAlignment="1">
      <alignment vertical="center"/>
    </xf>
    <xf numFmtId="0" fontId="17" fillId="0" borderId="0" xfId="3" applyFont="1" applyAlignment="1">
      <alignment vertical="center"/>
    </xf>
    <xf numFmtId="0" fontId="20" fillId="0" borderId="12" xfId="3" applyFont="1" applyBorder="1" applyAlignment="1">
      <alignment horizontal="center" vertical="center" wrapText="1"/>
    </xf>
    <xf numFmtId="0" fontId="20" fillId="0" borderId="13" xfId="3" applyFont="1" applyBorder="1" applyAlignment="1">
      <alignment horizontal="center" vertical="center" wrapText="1"/>
    </xf>
    <xf numFmtId="0" fontId="22" fillId="0" borderId="14" xfId="3" applyFont="1" applyBorder="1" applyAlignment="1">
      <alignment horizontal="center" vertical="center" wrapText="1"/>
    </xf>
    <xf numFmtId="0" fontId="20" fillId="0" borderId="14" xfId="3" applyFont="1" applyBorder="1" applyAlignment="1">
      <alignment horizontal="center" vertical="center" wrapText="1"/>
    </xf>
    <xf numFmtId="0" fontId="23" fillId="0" borderId="14" xfId="3" applyFont="1" applyBorder="1" applyAlignment="1">
      <alignment horizontal="center" vertical="center" wrapText="1"/>
    </xf>
    <xf numFmtId="0" fontId="24" fillId="2" borderId="4" xfId="4" applyFont="1" applyFill="1" applyBorder="1" applyAlignment="1">
      <alignment horizontal="center" vertical="center"/>
    </xf>
    <xf numFmtId="0" fontId="25" fillId="2" borderId="4" xfId="4" applyFont="1" applyFill="1" applyBorder="1" applyAlignment="1">
      <alignment horizontal="center" vertical="center"/>
    </xf>
    <xf numFmtId="0" fontId="26" fillId="2" borderId="4" xfId="4" applyFont="1" applyFill="1" applyBorder="1" applyAlignment="1">
      <alignment vertical="center" wrapText="1"/>
    </xf>
    <xf numFmtId="167" fontId="27" fillId="0" borderId="4" xfId="4" applyNumberFormat="1" applyFont="1" applyBorder="1" applyAlignment="1">
      <alignment horizontal="center" vertical="center" wrapText="1"/>
    </xf>
    <xf numFmtId="166" fontId="28" fillId="2" borderId="4" xfId="5" applyFont="1" applyFill="1" applyBorder="1" applyAlignment="1">
      <alignment horizontal="center" vertical="center" wrapText="1"/>
    </xf>
    <xf numFmtId="166" fontId="29" fillId="2" borderId="4" xfId="7" applyFont="1" applyFill="1" applyBorder="1" applyAlignment="1">
      <alignment horizontal="center" vertical="center"/>
    </xf>
    <xf numFmtId="0" fontId="29" fillId="2" borderId="4" xfId="3" applyFont="1" applyFill="1" applyBorder="1" applyAlignment="1">
      <alignment horizontal="center" vertical="center"/>
    </xf>
    <xf numFmtId="0" fontId="29" fillId="2" borderId="4" xfId="8" applyFont="1" applyFill="1" applyBorder="1" applyAlignment="1">
      <alignment horizontal="center" vertical="center" wrapText="1"/>
    </xf>
    <xf numFmtId="170" fontId="29" fillId="2" borderId="4" xfId="3" applyNumberFormat="1" applyFont="1" applyFill="1" applyBorder="1" applyAlignment="1">
      <alignment horizontal="center" vertical="center"/>
    </xf>
    <xf numFmtId="0" fontId="15" fillId="0" borderId="0" xfId="3" applyFont="1"/>
    <xf numFmtId="0" fontId="24" fillId="2" borderId="15" xfId="4" applyFont="1" applyFill="1" applyBorder="1" applyAlignment="1">
      <alignment horizontal="center" vertical="center"/>
    </xf>
    <xf numFmtId="0" fontId="25" fillId="2" borderId="15" xfId="4" applyFont="1" applyFill="1" applyBorder="1" applyAlignment="1">
      <alignment horizontal="center" vertical="center"/>
    </xf>
    <xf numFmtId="167" fontId="27" fillId="0" borderId="5" xfId="4" applyNumberFormat="1" applyFont="1" applyBorder="1" applyAlignment="1">
      <alignment horizontal="center" vertical="center" wrapText="1"/>
    </xf>
    <xf numFmtId="166" fontId="28" fillId="2" borderId="15" xfId="5" applyFont="1" applyFill="1" applyBorder="1" applyAlignment="1">
      <alignment horizontal="center" vertical="center" wrapText="1"/>
    </xf>
    <xf numFmtId="0" fontId="29" fillId="2" borderId="16" xfId="3" applyFont="1" applyFill="1" applyBorder="1" applyAlignment="1">
      <alignment horizontal="center" vertical="center"/>
    </xf>
    <xf numFmtId="0" fontId="29" fillId="2" borderId="17" xfId="8" applyFont="1" applyFill="1" applyBorder="1" applyAlignment="1">
      <alignment horizontal="center" vertical="center" wrapText="1"/>
    </xf>
    <xf numFmtId="0" fontId="29" fillId="2" borderId="15" xfId="3" applyFont="1" applyFill="1" applyBorder="1" applyAlignment="1">
      <alignment horizontal="center" vertical="center"/>
    </xf>
    <xf numFmtId="170" fontId="29" fillId="2" borderId="15" xfId="3" applyNumberFormat="1" applyFont="1" applyFill="1" applyBorder="1" applyAlignment="1">
      <alignment horizontal="center" vertical="center"/>
    </xf>
    <xf numFmtId="167" fontId="27" fillId="0" borderId="18" xfId="4" applyNumberFormat="1" applyFont="1" applyBorder="1" applyAlignment="1">
      <alignment horizontal="center" vertical="center" wrapText="1"/>
    </xf>
    <xf numFmtId="0" fontId="29" fillId="2" borderId="19" xfId="8" applyFont="1" applyFill="1" applyBorder="1" applyAlignment="1">
      <alignment horizontal="center" vertical="center" wrapText="1"/>
    </xf>
    <xf numFmtId="0" fontId="29" fillId="2" borderId="15" xfId="8" applyFont="1" applyFill="1" applyBorder="1" applyAlignment="1">
      <alignment horizontal="center" vertical="center" wrapText="1"/>
    </xf>
    <xf numFmtId="166" fontId="28" fillId="2" borderId="4" xfId="5" applyFont="1" applyFill="1" applyBorder="1" applyAlignment="1">
      <alignment horizontal="center"/>
    </xf>
    <xf numFmtId="0" fontId="29" fillId="2" borderId="12" xfId="8" applyFont="1" applyFill="1" applyBorder="1" applyAlignment="1">
      <alignment horizontal="center" vertical="center" wrapText="1"/>
    </xf>
    <xf numFmtId="2" fontId="10" fillId="0" borderId="0" xfId="0" applyNumberFormat="1" applyFont="1"/>
    <xf numFmtId="2" fontId="10" fillId="2" borderId="0" xfId="0" applyNumberFormat="1" applyFont="1" applyFill="1"/>
    <xf numFmtId="0" fontId="30" fillId="3" borderId="15" xfId="4" applyFont="1" applyFill="1" applyBorder="1" applyAlignment="1">
      <alignment horizontal="center" vertical="center"/>
    </xf>
    <xf numFmtId="0" fontId="7" fillId="3" borderId="15" xfId="3" applyFont="1" applyFill="1" applyBorder="1"/>
    <xf numFmtId="2" fontId="10" fillId="3" borderId="15" xfId="0" applyNumberFormat="1" applyFont="1" applyFill="1" applyBorder="1" applyAlignment="1">
      <alignment vertical="center"/>
    </xf>
    <xf numFmtId="0" fontId="7" fillId="4" borderId="15" xfId="3" applyFont="1" applyFill="1" applyBorder="1" applyAlignment="1">
      <alignment horizontal="center"/>
    </xf>
    <xf numFmtId="166" fontId="33" fillId="4" borderId="15" xfId="3" applyNumberFormat="1" applyFont="1" applyFill="1" applyBorder="1"/>
    <xf numFmtId="169" fontId="31" fillId="4" borderId="15" xfId="3" applyNumberFormat="1" applyFont="1" applyFill="1" applyBorder="1"/>
    <xf numFmtId="166" fontId="31" fillId="4" borderId="15" xfId="3" applyNumberFormat="1" applyFont="1" applyFill="1" applyBorder="1"/>
    <xf numFmtId="0" fontId="32" fillId="4" borderId="15" xfId="3" applyFont="1" applyFill="1" applyBorder="1" applyAlignment="1">
      <alignment horizontal="center" vertical="center"/>
    </xf>
    <xf numFmtId="0" fontId="32" fillId="4" borderId="15" xfId="3" applyFont="1" applyFill="1" applyBorder="1"/>
    <xf numFmtId="0" fontId="7" fillId="4" borderId="15" xfId="3" applyFont="1" applyFill="1" applyBorder="1"/>
    <xf numFmtId="170" fontId="31" fillId="4" borderId="15" xfId="3" applyNumberFormat="1" applyFont="1" applyFill="1" applyBorder="1"/>
    <xf numFmtId="170" fontId="34" fillId="4" borderId="15" xfId="3" applyNumberFormat="1" applyFont="1" applyFill="1" applyBorder="1"/>
    <xf numFmtId="0" fontId="35" fillId="0" borderId="0" xfId="3" applyFont="1"/>
    <xf numFmtId="2" fontId="26" fillId="0" borderId="0" xfId="3" applyNumberFormat="1" applyFont="1" applyAlignment="1">
      <alignment horizontal="left"/>
    </xf>
    <xf numFmtId="166" fontId="23" fillId="0" borderId="0" xfId="3" applyNumberFormat="1" applyFont="1"/>
    <xf numFmtId="166" fontId="28" fillId="0" borderId="0" xfId="3" applyNumberFormat="1" applyFont="1"/>
    <xf numFmtId="0" fontId="29" fillId="0" borderId="0" xfId="3" applyFont="1" applyAlignment="1">
      <alignment horizontal="center" vertical="center"/>
    </xf>
    <xf numFmtId="0" fontId="29" fillId="0" borderId="0" xfId="3" applyFont="1"/>
    <xf numFmtId="170" fontId="28" fillId="0" borderId="0" xfId="3" applyNumberFormat="1" applyFont="1"/>
    <xf numFmtId="170" fontId="36" fillId="0" borderId="0" xfId="3" applyNumberFormat="1" applyFont="1"/>
    <xf numFmtId="0" fontId="37" fillId="0" borderId="0" xfId="3" applyFont="1"/>
    <xf numFmtId="0" fontId="38" fillId="0" borderId="0" xfId="12" applyFont="1"/>
    <xf numFmtId="167" fontId="39" fillId="0" borderId="0" xfId="12" applyNumberFormat="1" applyFont="1" applyAlignment="1">
      <alignment horizontal="center"/>
    </xf>
    <xf numFmtId="166" fontId="7" fillId="0" borderId="0" xfId="3" applyNumberFormat="1" applyFont="1"/>
    <xf numFmtId="0" fontId="10" fillId="0" borderId="0" xfId="3" applyFont="1" applyAlignment="1">
      <alignment horizontal="left"/>
    </xf>
    <xf numFmtId="0" fontId="32" fillId="0" borderId="0" xfId="3" applyFont="1"/>
    <xf numFmtId="166" fontId="8" fillId="0" borderId="0" xfId="3" applyNumberFormat="1" applyFont="1"/>
    <xf numFmtId="49" fontId="13" fillId="0" borderId="0" xfId="3" applyNumberFormat="1" applyFont="1"/>
    <xf numFmtId="0" fontId="40" fillId="0" borderId="0" xfId="3" applyFont="1" applyAlignment="1">
      <alignment horizontal="center"/>
    </xf>
    <xf numFmtId="0" fontId="33" fillId="0" borderId="0" xfId="3" applyFont="1"/>
    <xf numFmtId="165" fontId="7" fillId="0" borderId="0" xfId="6" applyFont="1" applyBorder="1"/>
    <xf numFmtId="2" fontId="10" fillId="0" borderId="0" xfId="3" applyNumberFormat="1" applyFont="1"/>
    <xf numFmtId="49" fontId="41" fillId="0" borderId="0" xfId="13" applyNumberFormat="1" applyFont="1"/>
    <xf numFmtId="0" fontId="42" fillId="0" borderId="0" xfId="3" applyFont="1"/>
    <xf numFmtId="165" fontId="7" fillId="0" borderId="0" xfId="6" applyFont="1"/>
    <xf numFmtId="0" fontId="10" fillId="0" borderId="0" xfId="3" applyFont="1"/>
    <xf numFmtId="49" fontId="41" fillId="0" borderId="0" xfId="14" applyNumberFormat="1" applyFont="1"/>
    <xf numFmtId="169" fontId="7" fillId="0" borderId="0" xfId="1" applyNumberFormat="1" applyFont="1"/>
    <xf numFmtId="2" fontId="10" fillId="0" borderId="0" xfId="0" applyNumberFormat="1" applyFont="1" applyAlignment="1">
      <alignment vertical="center"/>
    </xf>
    <xf numFmtId="0" fontId="7" fillId="0" borderId="0" xfId="3" applyFont="1" applyAlignment="1">
      <alignment horizontal="center"/>
    </xf>
    <xf numFmtId="166" fontId="7" fillId="0" borderId="0" xfId="3" applyNumberFormat="1" applyFont="1" applyAlignment="1">
      <alignment wrapText="1"/>
    </xf>
    <xf numFmtId="164" fontId="7" fillId="0" borderId="0" xfId="3" applyNumberFormat="1" applyFont="1"/>
    <xf numFmtId="49" fontId="10" fillId="0" borderId="0" xfId="3" applyNumberFormat="1" applyFont="1"/>
    <xf numFmtId="13" fontId="43" fillId="0" borderId="0" xfId="3" applyNumberFormat="1" applyFont="1"/>
    <xf numFmtId="165" fontId="10" fillId="0" borderId="0" xfId="0" applyNumberFormat="1" applyFont="1" applyAlignment="1">
      <alignment horizontal="left" vertical="center"/>
    </xf>
    <xf numFmtId="49" fontId="41" fillId="0" borderId="0" xfId="3" applyNumberFormat="1" applyFont="1"/>
    <xf numFmtId="166" fontId="7" fillId="0" borderId="0" xfId="3" applyNumberFormat="1" applyFont="1" applyAlignment="1">
      <alignment horizontal="center"/>
    </xf>
    <xf numFmtId="2" fontId="10" fillId="0" borderId="0" xfId="3" applyNumberFormat="1" applyFont="1" applyAlignment="1">
      <alignment horizontal="left" vertical="center"/>
    </xf>
    <xf numFmtId="49" fontId="44" fillId="0" borderId="0" xfId="3" applyNumberFormat="1" applyFont="1"/>
    <xf numFmtId="2" fontId="10" fillId="0" borderId="0" xfId="3" applyNumberFormat="1" applyFont="1" applyAlignment="1">
      <alignment horizontal="center"/>
    </xf>
    <xf numFmtId="0" fontId="10" fillId="0" borderId="0" xfId="3" applyFont="1" applyAlignment="1">
      <alignment horizontal="center"/>
    </xf>
    <xf numFmtId="2" fontId="10" fillId="0" borderId="0" xfId="3" applyNumberFormat="1" applyFont="1" applyAlignment="1">
      <alignment horizontal="left"/>
    </xf>
    <xf numFmtId="0" fontId="13" fillId="0" borderId="0" xfId="3" applyFont="1"/>
    <xf numFmtId="0" fontId="21" fillId="2" borderId="8" xfId="3" applyFont="1" applyFill="1" applyBorder="1" applyAlignment="1">
      <alignment horizontal="center" vertical="center"/>
    </xf>
    <xf numFmtId="0" fontId="21" fillId="2" borderId="9" xfId="3" applyFont="1" applyFill="1" applyBorder="1" applyAlignment="1">
      <alignment horizontal="center" vertical="center"/>
    </xf>
    <xf numFmtId="0" fontId="3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9" fontId="5" fillId="0" borderId="0" xfId="2" applyNumberFormat="1" applyFont="1" applyAlignment="1">
      <alignment horizontal="center"/>
    </xf>
    <xf numFmtId="167" fontId="3" fillId="0" borderId="0" xfId="2" applyNumberFormat="1" applyFont="1" applyAlignment="1">
      <alignment horizontal="center"/>
    </xf>
    <xf numFmtId="0" fontId="8" fillId="0" borderId="0" xfId="2" applyFont="1" applyAlignment="1">
      <alignment horizontal="center"/>
    </xf>
    <xf numFmtId="0" fontId="9" fillId="0" borderId="0" xfId="2" applyFont="1" applyAlignment="1">
      <alignment horizontal="center"/>
    </xf>
    <xf numFmtId="49" fontId="10" fillId="0" borderId="0" xfId="2" applyNumberFormat="1" applyFont="1" applyAlignment="1">
      <alignment horizontal="center"/>
    </xf>
    <xf numFmtId="167" fontId="8" fillId="0" borderId="0" xfId="2" applyNumberFormat="1" applyFont="1" applyAlignment="1">
      <alignment horizontal="center"/>
    </xf>
    <xf numFmtId="0" fontId="11" fillId="0" borderId="0" xfId="2" applyFont="1" applyAlignment="1">
      <alignment horizontal="center"/>
    </xf>
    <xf numFmtId="168" fontId="11" fillId="0" borderId="0" xfId="2" applyNumberFormat="1" applyFont="1" applyAlignment="1">
      <alignment horizontal="center"/>
    </xf>
    <xf numFmtId="49" fontId="11" fillId="0" borderId="0" xfId="2" applyNumberFormat="1" applyFont="1" applyAlignment="1">
      <alignment horizontal="center"/>
    </xf>
    <xf numFmtId="0" fontId="7" fillId="0" borderId="0" xfId="3" applyFont="1" applyAlignment="1">
      <alignment horizontal="center"/>
    </xf>
    <xf numFmtId="0" fontId="12" fillId="0" borderId="0" xfId="3" applyFont="1" applyAlignment="1">
      <alignment horizontal="center"/>
    </xf>
    <xf numFmtId="49" fontId="13" fillId="0" borderId="0" xfId="3" applyNumberFormat="1" applyFont="1" applyAlignment="1">
      <alignment horizontal="center"/>
    </xf>
    <xf numFmtId="0" fontId="7" fillId="0" borderId="1" xfId="3" applyFont="1" applyBorder="1" applyAlignment="1">
      <alignment horizontal="center"/>
    </xf>
    <xf numFmtId="0" fontId="12" fillId="0" borderId="1" xfId="3" applyFont="1" applyBorder="1" applyAlignment="1">
      <alignment horizontal="center"/>
    </xf>
    <xf numFmtId="49" fontId="13" fillId="0" borderId="1" xfId="3" applyNumberFormat="1" applyFont="1" applyBorder="1" applyAlignment="1">
      <alignment horizontal="center"/>
    </xf>
    <xf numFmtId="0" fontId="17" fillId="0" borderId="2" xfId="3" applyFont="1" applyBorder="1" applyAlignment="1">
      <alignment horizontal="center" vertical="center" wrapText="1"/>
    </xf>
    <xf numFmtId="0" fontId="17" fillId="0" borderId="10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18" fillId="0" borderId="11" xfId="3" applyFont="1" applyBorder="1" applyAlignment="1">
      <alignment horizontal="center" vertical="center" wrapText="1"/>
    </xf>
    <xf numFmtId="49" fontId="19" fillId="0" borderId="3" xfId="3" applyNumberFormat="1" applyFont="1" applyBorder="1" applyAlignment="1">
      <alignment horizontal="center" vertical="center" wrapText="1"/>
    </xf>
    <xf numFmtId="0" fontId="19" fillId="0" borderId="11" xfId="3" applyFont="1" applyBorder="1" applyAlignment="1">
      <alignment horizontal="center" vertical="center" wrapText="1"/>
    </xf>
    <xf numFmtId="0" fontId="19" fillId="0" borderId="2" xfId="3" applyFont="1" applyBorder="1" applyAlignment="1">
      <alignment horizontal="center" vertical="center" wrapText="1"/>
    </xf>
    <xf numFmtId="0" fontId="19" fillId="0" borderId="10" xfId="3" applyFont="1" applyBorder="1" applyAlignment="1">
      <alignment horizontal="center" vertical="center" wrapText="1"/>
    </xf>
    <xf numFmtId="0" fontId="20" fillId="0" borderId="4" xfId="3" applyFont="1" applyBorder="1" applyAlignment="1">
      <alignment horizontal="center" vertical="center" wrapText="1"/>
    </xf>
    <xf numFmtId="0" fontId="17" fillId="2" borderId="6" xfId="3" applyFont="1" applyFill="1" applyBorder="1" applyAlignment="1">
      <alignment horizontal="center" vertical="center"/>
    </xf>
    <xf numFmtId="0" fontId="17" fillId="2" borderId="7" xfId="3" applyFont="1" applyFill="1" applyBorder="1" applyAlignment="1">
      <alignment horizontal="center" vertical="center"/>
    </xf>
  </cellXfs>
  <cellStyles count="47">
    <cellStyle name="Comma [0]" xfId="1" builtinId="6"/>
    <cellStyle name="Comma [0] 2" xfId="6" xr:uid="{00000000-0005-0000-0000-000001000000}"/>
    <cellStyle name="Comma [0] 3" xfId="10" xr:uid="{00000000-0005-0000-0000-000002000000}"/>
    <cellStyle name="Comma [0] 5" xfId="9" xr:uid="{00000000-0005-0000-0000-000003000000}"/>
    <cellStyle name="Comma 2" xfId="7" xr:uid="{00000000-0005-0000-0000-000004000000}"/>
    <cellStyle name="Comma 4" xfId="5" xr:uid="{00000000-0005-0000-0000-000005000000}"/>
    <cellStyle name="Normal" xfId="0" builtinId="0"/>
    <cellStyle name="Normal 10" xfId="13" xr:uid="{00000000-0005-0000-0000-000007000000}"/>
    <cellStyle name="Normal 11" xfId="15" xr:uid="{00000000-0005-0000-0000-000008000000}"/>
    <cellStyle name="Normal 12" xfId="14" xr:uid="{00000000-0005-0000-0000-000009000000}"/>
    <cellStyle name="Normal 13" xfId="8" xr:uid="{00000000-0005-0000-0000-00000A000000}"/>
    <cellStyle name="Normal 2" xfId="16" xr:uid="{00000000-0005-0000-0000-00000B000000}"/>
    <cellStyle name="Normal 2 10" xfId="11" xr:uid="{00000000-0005-0000-0000-00000C000000}"/>
    <cellStyle name="Normal 2 10 2" xfId="2" xr:uid="{00000000-0005-0000-0000-00000D000000}"/>
    <cellStyle name="Normal 2 10 3" xfId="17" xr:uid="{00000000-0005-0000-0000-00000E000000}"/>
    <cellStyle name="Normal 2 10 4" xfId="18" xr:uid="{00000000-0005-0000-0000-00000F000000}"/>
    <cellStyle name="Normal 2 10 5" xfId="19" xr:uid="{00000000-0005-0000-0000-000010000000}"/>
    <cellStyle name="Normal 2 11" xfId="20" xr:uid="{00000000-0005-0000-0000-000011000000}"/>
    <cellStyle name="Normal 2 12" xfId="21" xr:uid="{00000000-0005-0000-0000-000012000000}"/>
    <cellStyle name="Normal 2 13" xfId="22" xr:uid="{00000000-0005-0000-0000-000013000000}"/>
    <cellStyle name="Normal 2 14" xfId="23" xr:uid="{00000000-0005-0000-0000-000014000000}"/>
    <cellStyle name="Normal 2 15" xfId="24" xr:uid="{00000000-0005-0000-0000-000015000000}"/>
    <cellStyle name="Normal 2 2" xfId="25" xr:uid="{00000000-0005-0000-0000-000016000000}"/>
    <cellStyle name="Normal 2 2 2" xfId="26" xr:uid="{00000000-0005-0000-0000-000017000000}"/>
    <cellStyle name="Normal 2 2 3" xfId="27" xr:uid="{00000000-0005-0000-0000-000018000000}"/>
    <cellStyle name="Normal 2 2 3 2" xfId="28" xr:uid="{00000000-0005-0000-0000-000019000000}"/>
    <cellStyle name="Normal 2 2 3 3" xfId="29" xr:uid="{00000000-0005-0000-0000-00001A000000}"/>
    <cellStyle name="Normal 2 2 3 4" xfId="30" xr:uid="{00000000-0005-0000-0000-00001B000000}"/>
    <cellStyle name="Normal 2 2 3 5" xfId="31" xr:uid="{00000000-0005-0000-0000-00001C000000}"/>
    <cellStyle name="Normal 2 2 4" xfId="32" xr:uid="{00000000-0005-0000-0000-00001D000000}"/>
    <cellStyle name="Normal 2 2 5" xfId="33" xr:uid="{00000000-0005-0000-0000-00001E000000}"/>
    <cellStyle name="Normal 2 2 6" xfId="34" xr:uid="{00000000-0005-0000-0000-00001F000000}"/>
    <cellStyle name="Normal 2 2 7" xfId="35" xr:uid="{00000000-0005-0000-0000-000020000000}"/>
    <cellStyle name="Normal 2 2 8" xfId="36" xr:uid="{00000000-0005-0000-0000-000021000000}"/>
    <cellStyle name="Normal 2 3" xfId="37" xr:uid="{00000000-0005-0000-0000-000022000000}"/>
    <cellStyle name="Normal 2 4" xfId="38" xr:uid="{00000000-0005-0000-0000-000023000000}"/>
    <cellStyle name="Normal 2 5" xfId="39" xr:uid="{00000000-0005-0000-0000-000024000000}"/>
    <cellStyle name="Normal 2 6" xfId="40" xr:uid="{00000000-0005-0000-0000-000025000000}"/>
    <cellStyle name="Normal 2 7" xfId="41" xr:uid="{00000000-0005-0000-0000-000026000000}"/>
    <cellStyle name="Normal 2 8" xfId="42" xr:uid="{00000000-0005-0000-0000-000027000000}"/>
    <cellStyle name="Normal 2 9" xfId="43" xr:uid="{00000000-0005-0000-0000-000028000000}"/>
    <cellStyle name="Normal 3" xfId="3" xr:uid="{00000000-0005-0000-0000-000029000000}"/>
    <cellStyle name="Normal 4" xfId="44" xr:uid="{00000000-0005-0000-0000-00002A000000}"/>
    <cellStyle name="Normal 5" xfId="45" xr:uid="{00000000-0005-0000-0000-00002B000000}"/>
    <cellStyle name="Normal 6" xfId="46" xr:uid="{00000000-0005-0000-0000-00002C000000}"/>
    <cellStyle name="Normal 8" xfId="4" xr:uid="{00000000-0005-0000-0000-00002D000000}"/>
    <cellStyle name="Normal 9" xfId="12" xr:uid="{00000000-0005-0000-0000-00002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../../../Documents%20and%20Settings/WindowsXP/Application%20Data/Microsoft/Application%20Data/BTN/Application%20Data/Microsoft/Application%20Data/Microsoft/Excel/Copy%20(21)%20of%20BUKU%20PEMBIAYAAN.xls" TargetMode="External"/><Relationship Id="rId1" Type="http://schemas.openxmlformats.org/officeDocument/2006/relationships/hyperlink" Target="../../../Documents%20and%20Settings/WindowsXP/Application%20Data/Microsoft/Application%20Data/BTN/Application%20Data/Microsoft/Application%20Data/Microsoft/Excel/Copy%20(2)%20of%20BUKU%20PEMBIAYAAN.xl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290"/>
  <sheetViews>
    <sheetView tabSelected="1" zoomScale="70" zoomScaleNormal="70" workbookViewId="0">
      <selection activeCell="A4" sqref="A4:L6"/>
    </sheetView>
  </sheetViews>
  <sheetFormatPr defaultRowHeight="5.65" customHeight="1" x14ac:dyDescent="0.25"/>
  <cols>
    <col min="1" max="1" width="5.5703125" style="1" customWidth="1"/>
    <col min="2" max="2" width="34.140625" style="59" customWidth="1"/>
    <col min="3" max="3" width="31.42578125" style="66" customWidth="1"/>
    <col min="4" max="4" width="27.42578125" style="78" customWidth="1"/>
    <col min="5" max="5" width="23.42578125" style="1" bestFit="1" customWidth="1"/>
    <col min="6" max="6" width="22.7109375" style="1" customWidth="1"/>
    <col min="7" max="7" width="18.28515625" style="1" customWidth="1"/>
    <col min="8" max="8" width="15.140625" style="1" customWidth="1"/>
    <col min="9" max="9" width="12.42578125" style="64" customWidth="1"/>
    <col min="10" max="10" width="17.85546875" style="1" customWidth="1"/>
    <col min="11" max="11" width="28" style="1" customWidth="1"/>
    <col min="12" max="12" width="24.7109375" style="1" customWidth="1"/>
    <col min="13" max="13" width="25.42578125" style="1" customWidth="1"/>
    <col min="14" max="14" width="22.7109375" style="1" customWidth="1"/>
    <col min="15" max="16384" width="9.140625" style="1"/>
  </cols>
  <sheetData>
    <row r="1" spans="1:14" ht="20.25" x14ac:dyDescent="0.3">
      <c r="A1" s="94" t="s">
        <v>0</v>
      </c>
      <c r="B1" s="95"/>
      <c r="C1" s="96"/>
      <c r="D1" s="97"/>
      <c r="E1" s="94"/>
      <c r="F1" s="94"/>
      <c r="G1" s="94"/>
      <c r="H1" s="94"/>
      <c r="I1" s="94"/>
      <c r="J1" s="94"/>
      <c r="K1" s="94"/>
      <c r="L1" s="94"/>
    </row>
    <row r="2" spans="1:14" ht="18" x14ac:dyDescent="0.25">
      <c r="A2" s="98" t="s">
        <v>1</v>
      </c>
      <c r="B2" s="99"/>
      <c r="C2" s="100"/>
      <c r="D2" s="101"/>
      <c r="E2" s="102"/>
      <c r="F2" s="98"/>
      <c r="G2" s="98"/>
      <c r="H2" s="98"/>
      <c r="I2" s="98"/>
      <c r="J2" s="98"/>
      <c r="K2" s="98"/>
      <c r="L2" s="98"/>
    </row>
    <row r="3" spans="1:14" ht="15.75" x14ac:dyDescent="0.25">
      <c r="A3" s="103" t="s">
        <v>23</v>
      </c>
      <c r="B3" s="103"/>
      <c r="C3" s="104"/>
      <c r="D3" s="103"/>
      <c r="E3" s="103"/>
      <c r="F3" s="103"/>
      <c r="G3" s="103"/>
      <c r="H3" s="103"/>
      <c r="I3" s="103"/>
      <c r="J3" s="103"/>
      <c r="K3" s="103"/>
      <c r="L3" s="103"/>
    </row>
    <row r="4" spans="1:14" ht="15" x14ac:dyDescent="0.25">
      <c r="A4" s="105"/>
      <c r="B4" s="106"/>
      <c r="C4" s="107"/>
      <c r="D4" s="105"/>
      <c r="E4" s="105"/>
      <c r="F4" s="105"/>
      <c r="G4" s="105"/>
      <c r="H4" s="105"/>
      <c r="I4" s="105"/>
      <c r="J4" s="105"/>
      <c r="K4" s="105"/>
      <c r="L4" s="105"/>
    </row>
    <row r="5" spans="1:14" ht="15" x14ac:dyDescent="0.25">
      <c r="A5" s="105"/>
      <c r="B5" s="106"/>
      <c r="C5" s="107"/>
      <c r="D5" s="105"/>
      <c r="E5" s="105"/>
      <c r="F5" s="105"/>
      <c r="G5" s="105"/>
      <c r="H5" s="105"/>
      <c r="I5" s="105"/>
      <c r="J5" s="105"/>
      <c r="K5" s="105"/>
      <c r="L5" s="105"/>
    </row>
    <row r="6" spans="1:14" ht="30.75" customHeight="1" thickBot="1" x14ac:dyDescent="0.3">
      <c r="A6" s="108"/>
      <c r="B6" s="109"/>
      <c r="C6" s="110"/>
      <c r="D6" s="108"/>
      <c r="E6" s="108"/>
      <c r="F6" s="108"/>
      <c r="G6" s="108"/>
      <c r="H6" s="108"/>
      <c r="I6" s="108"/>
      <c r="J6" s="108"/>
      <c r="K6" s="108"/>
      <c r="L6" s="108"/>
    </row>
    <row r="7" spans="1:14" s="3" customFormat="1" ht="15.75" hidden="1" customHeight="1" thickBot="1" x14ac:dyDescent="0.3">
      <c r="A7" s="1"/>
      <c r="B7" s="2"/>
      <c r="D7" s="4"/>
      <c r="I7" s="5"/>
    </row>
    <row r="8" spans="1:14" s="8" customFormat="1" ht="33" customHeight="1" x14ac:dyDescent="0.25">
      <c r="A8" s="111" t="s">
        <v>2</v>
      </c>
      <c r="B8" s="113" t="s">
        <v>3</v>
      </c>
      <c r="C8" s="115" t="s">
        <v>4</v>
      </c>
      <c r="D8" s="117" t="s">
        <v>5</v>
      </c>
      <c r="E8" s="119" t="s">
        <v>6</v>
      </c>
      <c r="F8" s="6"/>
      <c r="G8" s="7"/>
      <c r="H8" s="120"/>
      <c r="I8" s="120"/>
      <c r="J8" s="121"/>
      <c r="K8" s="92" t="s">
        <v>7</v>
      </c>
      <c r="L8" s="93"/>
      <c r="M8" s="92" t="s">
        <v>8</v>
      </c>
      <c r="N8" s="93"/>
    </row>
    <row r="9" spans="1:14" s="8" customFormat="1" ht="39" customHeight="1" thickBot="1" x14ac:dyDescent="0.3">
      <c r="A9" s="112"/>
      <c r="B9" s="114"/>
      <c r="C9" s="116"/>
      <c r="D9" s="118"/>
      <c r="E9" s="119"/>
      <c r="F9" s="9" t="s">
        <v>11</v>
      </c>
      <c r="G9" s="9" t="s">
        <v>34</v>
      </c>
      <c r="H9" s="10" t="s">
        <v>9</v>
      </c>
      <c r="I9" s="11" t="s">
        <v>10</v>
      </c>
      <c r="J9" s="12" t="s">
        <v>8</v>
      </c>
      <c r="K9" s="13" t="s">
        <v>11</v>
      </c>
      <c r="L9" s="13" t="s">
        <v>12</v>
      </c>
      <c r="M9" s="13" t="s">
        <v>11</v>
      </c>
      <c r="N9" s="13" t="s">
        <v>12</v>
      </c>
    </row>
    <row r="10" spans="1:14" s="23" customFormat="1" ht="15.75" customHeight="1" x14ac:dyDescent="0.25">
      <c r="A10" s="14">
        <v>1</v>
      </c>
      <c r="B10" s="15" t="s">
        <v>13</v>
      </c>
      <c r="C10" s="16" t="s">
        <v>24</v>
      </c>
      <c r="D10" s="17">
        <v>39688</v>
      </c>
      <c r="E10" s="18">
        <v>3000000</v>
      </c>
      <c r="F10" s="19">
        <f>E10*1%</f>
        <v>30000</v>
      </c>
      <c r="G10" s="19">
        <f>F10*10%</f>
        <v>3000</v>
      </c>
      <c r="H10" s="20">
        <v>100</v>
      </c>
      <c r="I10" s="21">
        <f>41+1</f>
        <v>42</v>
      </c>
      <c r="J10" s="20">
        <f t="shared" ref="J10:J19" si="0">H10-I10</f>
        <v>58</v>
      </c>
      <c r="K10" s="22">
        <f>I10*E10/100</f>
        <v>1260000</v>
      </c>
      <c r="L10" s="22">
        <f>K10*10%</f>
        <v>126000</v>
      </c>
      <c r="M10" s="22">
        <f>J10*E10/100</f>
        <v>1740000</v>
      </c>
      <c r="N10" s="22">
        <f>M10*10%</f>
        <v>174000</v>
      </c>
    </row>
    <row r="11" spans="1:14" s="23" customFormat="1" ht="15.75" customHeight="1" x14ac:dyDescent="0.25">
      <c r="A11" s="24">
        <v>2</v>
      </c>
      <c r="B11" s="25" t="s">
        <v>13</v>
      </c>
      <c r="C11" s="16" t="s">
        <v>25</v>
      </c>
      <c r="D11" s="26">
        <v>39909</v>
      </c>
      <c r="E11" s="27">
        <v>6000000</v>
      </c>
      <c r="F11" s="19">
        <f t="shared" ref="F11:F18" si="1">E11*1%</f>
        <v>60000</v>
      </c>
      <c r="G11" s="19">
        <f t="shared" ref="G11:G18" si="2">F11*10%</f>
        <v>6000</v>
      </c>
      <c r="H11" s="28">
        <v>100</v>
      </c>
      <c r="I11" s="29">
        <f>31</f>
        <v>31</v>
      </c>
      <c r="J11" s="30">
        <f t="shared" si="0"/>
        <v>69</v>
      </c>
      <c r="K11" s="31">
        <f>I11*E11/100</f>
        <v>1860000</v>
      </c>
      <c r="L11" s="31">
        <f t="shared" ref="L11:L19" si="3">K11*10%</f>
        <v>186000</v>
      </c>
      <c r="M11" s="22">
        <f t="shared" ref="M11:M19" si="4">J11*E11/100</f>
        <v>4140000</v>
      </c>
      <c r="N11" s="22">
        <f t="shared" ref="N11:N19" si="5">M11*10%</f>
        <v>414000</v>
      </c>
    </row>
    <row r="12" spans="1:14" s="23" customFormat="1" ht="15.75" customHeight="1" x14ac:dyDescent="0.25">
      <c r="A12" s="14">
        <v>3</v>
      </c>
      <c r="B12" s="15" t="s">
        <v>13</v>
      </c>
      <c r="C12" s="16" t="s">
        <v>26</v>
      </c>
      <c r="D12" s="32">
        <v>39932</v>
      </c>
      <c r="E12" s="18">
        <v>8000000</v>
      </c>
      <c r="F12" s="19">
        <f t="shared" si="1"/>
        <v>80000</v>
      </c>
      <c r="G12" s="19">
        <f t="shared" si="2"/>
        <v>8000</v>
      </c>
      <c r="H12" s="28">
        <v>100</v>
      </c>
      <c r="I12" s="33">
        <f>47+2+5</f>
        <v>54</v>
      </c>
      <c r="J12" s="30">
        <f t="shared" si="0"/>
        <v>46</v>
      </c>
      <c r="K12" s="22">
        <f t="shared" ref="K12:K19" si="6">I12*E12/100</f>
        <v>4320000</v>
      </c>
      <c r="L12" s="22">
        <f t="shared" si="3"/>
        <v>432000</v>
      </c>
      <c r="M12" s="22">
        <f t="shared" si="4"/>
        <v>3680000</v>
      </c>
      <c r="N12" s="22">
        <f t="shared" si="5"/>
        <v>368000</v>
      </c>
    </row>
    <row r="13" spans="1:14" s="23" customFormat="1" ht="15.75" customHeight="1" x14ac:dyDescent="0.25">
      <c r="A13" s="24">
        <v>4</v>
      </c>
      <c r="B13" s="15" t="s">
        <v>13</v>
      </c>
      <c r="C13" s="16" t="s">
        <v>27</v>
      </c>
      <c r="D13" s="17">
        <v>39967</v>
      </c>
      <c r="E13" s="18">
        <v>3000000</v>
      </c>
      <c r="F13" s="19">
        <f t="shared" si="1"/>
        <v>30000</v>
      </c>
      <c r="G13" s="19">
        <f t="shared" si="2"/>
        <v>3000</v>
      </c>
      <c r="H13" s="30">
        <v>100</v>
      </c>
      <c r="I13" s="33">
        <f>72+1+1</f>
        <v>74</v>
      </c>
      <c r="J13" s="30">
        <f t="shared" si="0"/>
        <v>26</v>
      </c>
      <c r="K13" s="22">
        <f t="shared" si="6"/>
        <v>2220000</v>
      </c>
      <c r="L13" s="22">
        <f t="shared" si="3"/>
        <v>222000</v>
      </c>
      <c r="M13" s="22">
        <f t="shared" si="4"/>
        <v>780000</v>
      </c>
      <c r="N13" s="22">
        <f t="shared" si="5"/>
        <v>78000</v>
      </c>
    </row>
    <row r="14" spans="1:14" s="23" customFormat="1" ht="15.75" customHeight="1" x14ac:dyDescent="0.25">
      <c r="A14" s="14">
        <v>5</v>
      </c>
      <c r="B14" s="15" t="s">
        <v>13</v>
      </c>
      <c r="C14" s="16" t="s">
        <v>28</v>
      </c>
      <c r="D14" s="17">
        <v>40035</v>
      </c>
      <c r="E14" s="18">
        <v>5000000</v>
      </c>
      <c r="F14" s="19">
        <f t="shared" si="1"/>
        <v>50000</v>
      </c>
      <c r="G14" s="19">
        <f t="shared" si="2"/>
        <v>5000</v>
      </c>
      <c r="H14" s="30">
        <v>100</v>
      </c>
      <c r="I14" s="33">
        <f>61</f>
        <v>61</v>
      </c>
      <c r="J14" s="30">
        <f t="shared" si="0"/>
        <v>39</v>
      </c>
      <c r="K14" s="31">
        <f t="shared" si="6"/>
        <v>3050000</v>
      </c>
      <c r="L14" s="31">
        <f t="shared" si="3"/>
        <v>305000</v>
      </c>
      <c r="M14" s="22">
        <f t="shared" si="4"/>
        <v>1950000</v>
      </c>
      <c r="N14" s="22">
        <f t="shared" si="5"/>
        <v>195000</v>
      </c>
    </row>
    <row r="15" spans="1:14" s="23" customFormat="1" ht="15.75" customHeight="1" x14ac:dyDescent="0.25">
      <c r="A15" s="24">
        <v>6</v>
      </c>
      <c r="B15" s="15" t="s">
        <v>14</v>
      </c>
      <c r="C15" s="16" t="s">
        <v>29</v>
      </c>
      <c r="D15" s="17">
        <v>40226</v>
      </c>
      <c r="E15" s="18">
        <v>4000000</v>
      </c>
      <c r="F15" s="19">
        <f t="shared" si="1"/>
        <v>40000</v>
      </c>
      <c r="G15" s="19">
        <f t="shared" si="2"/>
        <v>4000</v>
      </c>
      <c r="H15" s="30">
        <v>100</v>
      </c>
      <c r="I15" s="33">
        <f>72+2+1+6</f>
        <v>81</v>
      </c>
      <c r="J15" s="30">
        <f t="shared" si="0"/>
        <v>19</v>
      </c>
      <c r="K15" s="22">
        <f t="shared" si="6"/>
        <v>3240000</v>
      </c>
      <c r="L15" s="22">
        <f t="shared" si="3"/>
        <v>324000</v>
      </c>
      <c r="M15" s="22">
        <f t="shared" si="4"/>
        <v>760000</v>
      </c>
      <c r="N15" s="22">
        <f t="shared" si="5"/>
        <v>76000</v>
      </c>
    </row>
    <row r="16" spans="1:14" s="23" customFormat="1" ht="15.75" customHeight="1" x14ac:dyDescent="0.25">
      <c r="A16" s="14">
        <v>7</v>
      </c>
      <c r="B16" s="15" t="s">
        <v>14</v>
      </c>
      <c r="C16" s="16" t="s">
        <v>30</v>
      </c>
      <c r="D16" s="17">
        <v>40247</v>
      </c>
      <c r="E16" s="18">
        <v>5000000</v>
      </c>
      <c r="F16" s="19">
        <f t="shared" si="1"/>
        <v>50000</v>
      </c>
      <c r="G16" s="19">
        <f t="shared" si="2"/>
        <v>5000</v>
      </c>
      <c r="H16" s="30">
        <v>100</v>
      </c>
      <c r="I16" s="33">
        <f>63+1+2</f>
        <v>66</v>
      </c>
      <c r="J16" s="30">
        <f t="shared" si="0"/>
        <v>34</v>
      </c>
      <c r="K16" s="31">
        <f t="shared" si="6"/>
        <v>3300000</v>
      </c>
      <c r="L16" s="31">
        <f t="shared" si="3"/>
        <v>330000</v>
      </c>
      <c r="M16" s="22">
        <f t="shared" si="4"/>
        <v>1700000</v>
      </c>
      <c r="N16" s="22">
        <f t="shared" si="5"/>
        <v>170000</v>
      </c>
    </row>
    <row r="17" spans="1:16383" s="23" customFormat="1" ht="15.75" customHeight="1" x14ac:dyDescent="0.25">
      <c r="A17" s="24">
        <v>8</v>
      </c>
      <c r="B17" s="15" t="s">
        <v>15</v>
      </c>
      <c r="C17" s="16" t="s">
        <v>31</v>
      </c>
      <c r="D17" s="17">
        <v>40382</v>
      </c>
      <c r="E17" s="18">
        <v>2000000</v>
      </c>
      <c r="F17" s="19">
        <f t="shared" si="1"/>
        <v>20000</v>
      </c>
      <c r="G17" s="19">
        <f t="shared" si="2"/>
        <v>2000</v>
      </c>
      <c r="H17" s="30">
        <v>100</v>
      </c>
      <c r="I17" s="34">
        <f>19+1</f>
        <v>20</v>
      </c>
      <c r="J17" s="30">
        <f t="shared" si="0"/>
        <v>80</v>
      </c>
      <c r="K17" s="22">
        <f t="shared" si="6"/>
        <v>400000</v>
      </c>
      <c r="L17" s="22">
        <f t="shared" si="3"/>
        <v>40000</v>
      </c>
      <c r="M17" s="22">
        <f t="shared" si="4"/>
        <v>1600000</v>
      </c>
      <c r="N17" s="22">
        <f t="shared" si="5"/>
        <v>160000</v>
      </c>
    </row>
    <row r="18" spans="1:16383" s="23" customFormat="1" ht="15.75" customHeight="1" x14ac:dyDescent="0.25">
      <c r="A18" s="14">
        <v>9</v>
      </c>
      <c r="B18" s="15" t="s">
        <v>14</v>
      </c>
      <c r="C18" s="16" t="s">
        <v>32</v>
      </c>
      <c r="D18" s="17">
        <v>40469</v>
      </c>
      <c r="E18" s="35">
        <v>3000000</v>
      </c>
      <c r="F18" s="19">
        <f t="shared" si="1"/>
        <v>30000</v>
      </c>
      <c r="G18" s="19">
        <f t="shared" si="2"/>
        <v>3000</v>
      </c>
      <c r="H18" s="30">
        <v>100</v>
      </c>
      <c r="I18" s="21">
        <f>42+1-12</f>
        <v>31</v>
      </c>
      <c r="J18" s="30">
        <f t="shared" si="0"/>
        <v>69</v>
      </c>
      <c r="K18" s="31">
        <f t="shared" si="6"/>
        <v>930000</v>
      </c>
      <c r="L18" s="31">
        <f t="shared" si="3"/>
        <v>93000</v>
      </c>
      <c r="M18" s="22">
        <f t="shared" si="4"/>
        <v>2070000</v>
      </c>
      <c r="N18" s="22">
        <f t="shared" si="5"/>
        <v>207000</v>
      </c>
    </row>
    <row r="19" spans="1:16383" s="23" customFormat="1" ht="15.75" customHeight="1" x14ac:dyDescent="0.25">
      <c r="A19" s="24">
        <v>10</v>
      </c>
      <c r="B19" s="15" t="s">
        <v>16</v>
      </c>
      <c r="C19" s="16" t="s">
        <v>33</v>
      </c>
      <c r="D19" s="17">
        <v>40487</v>
      </c>
      <c r="E19" s="35">
        <v>5000000</v>
      </c>
      <c r="F19" s="19">
        <f>E19*1%</f>
        <v>50000</v>
      </c>
      <c r="G19" s="19">
        <f>F19*10%</f>
        <v>5000</v>
      </c>
      <c r="H19" s="30">
        <v>100</v>
      </c>
      <c r="I19" s="36">
        <f>74+4+1+1+2+5</f>
        <v>87</v>
      </c>
      <c r="J19" s="30">
        <f t="shared" si="0"/>
        <v>13</v>
      </c>
      <c r="K19" s="22">
        <f t="shared" si="6"/>
        <v>4350000</v>
      </c>
      <c r="L19" s="22">
        <f t="shared" si="3"/>
        <v>435000</v>
      </c>
      <c r="M19" s="22">
        <f t="shared" si="4"/>
        <v>650000</v>
      </c>
      <c r="N19" s="22">
        <f t="shared" si="5"/>
        <v>65000</v>
      </c>
    </row>
    <row r="20" spans="1:16383" ht="18.75" customHeight="1" x14ac:dyDescent="0.3">
      <c r="A20" s="39"/>
      <c r="B20" s="40"/>
      <c r="C20" s="41"/>
      <c r="D20" s="42"/>
      <c r="E20" s="43">
        <f>SUM(E10:E19)</f>
        <v>44000000</v>
      </c>
      <c r="F20" s="44">
        <f>SUM(F10:F19)</f>
        <v>440000</v>
      </c>
      <c r="G20" s="45">
        <f>SUM(G10:G19)</f>
        <v>44000</v>
      </c>
      <c r="H20" s="46"/>
      <c r="I20" s="47"/>
      <c r="J20" s="48"/>
      <c r="K20" s="49">
        <f>SUM(K10:K19)</f>
        <v>24930000</v>
      </c>
      <c r="L20" s="49">
        <f>SUM(L10:L19)</f>
        <v>2493000</v>
      </c>
      <c r="M20" s="50">
        <f>SUM(M10:M19)</f>
        <v>19070000</v>
      </c>
      <c r="N20" s="50">
        <f>SUM(N10:N19)</f>
        <v>1907000</v>
      </c>
    </row>
    <row r="21" spans="1:16383" ht="18.75" customHeight="1" x14ac:dyDescent="0.3">
      <c r="B21" s="51"/>
      <c r="C21" s="52"/>
      <c r="D21" s="4"/>
      <c r="E21" s="53"/>
      <c r="F21" s="54"/>
      <c r="G21" s="54"/>
      <c r="H21" s="55"/>
      <c r="I21" s="56" t="s">
        <v>17</v>
      </c>
      <c r="J21" s="23"/>
      <c r="K21" s="57">
        <f>SUM(K10:K20)</f>
        <v>49860000</v>
      </c>
      <c r="L21" s="57">
        <f>SUM(L20)</f>
        <v>2493000</v>
      </c>
      <c r="M21" s="58"/>
      <c r="N21" s="58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  <c r="CUB21" s="3"/>
      <c r="CUC21" s="3"/>
      <c r="CUD21" s="3"/>
      <c r="CUE21" s="3"/>
      <c r="CUF21" s="3"/>
      <c r="CUG21" s="3"/>
      <c r="CUH21" s="3"/>
      <c r="CUI21" s="3"/>
      <c r="CUJ21" s="3"/>
      <c r="CUK21" s="3"/>
      <c r="CUL21" s="3"/>
      <c r="CUM21" s="3"/>
      <c r="CUN21" s="3"/>
      <c r="CUO21" s="3"/>
      <c r="CUP21" s="3"/>
      <c r="CUQ21" s="3"/>
      <c r="CUR21" s="3"/>
      <c r="CUS21" s="3"/>
      <c r="CUT21" s="3"/>
      <c r="CUU21" s="3"/>
      <c r="CUV21" s="3"/>
      <c r="CUW21" s="3"/>
      <c r="CUX21" s="3"/>
      <c r="CUY21" s="3"/>
      <c r="CUZ21" s="3"/>
      <c r="CVA21" s="3"/>
      <c r="CVB21" s="3"/>
      <c r="CVC21" s="3"/>
      <c r="CVD21" s="3"/>
      <c r="CVE21" s="3"/>
      <c r="CVF21" s="3"/>
      <c r="CVG21" s="3"/>
      <c r="CVH21" s="3"/>
      <c r="CVI21" s="3"/>
      <c r="CVJ21" s="3"/>
      <c r="CVK21" s="3"/>
      <c r="CVL21" s="3"/>
      <c r="CVM21" s="3"/>
      <c r="CVN21" s="3"/>
      <c r="CVO21" s="3"/>
      <c r="CVP21" s="3"/>
      <c r="CVQ21" s="3"/>
      <c r="CVR21" s="3"/>
      <c r="CVS21" s="3"/>
      <c r="CVT21" s="3"/>
      <c r="CVU21" s="3"/>
      <c r="CVV21" s="3"/>
      <c r="CVW21" s="3"/>
      <c r="CVX21" s="3"/>
      <c r="CVY21" s="3"/>
      <c r="CVZ21" s="3"/>
      <c r="CWA21" s="3"/>
      <c r="CWB21" s="3"/>
      <c r="CWC21" s="3"/>
      <c r="CWD21" s="3"/>
      <c r="CWE21" s="3"/>
      <c r="CWF21" s="3"/>
      <c r="CWG21" s="3"/>
      <c r="CWH21" s="3"/>
      <c r="CWI21" s="3"/>
      <c r="CWJ21" s="3"/>
      <c r="CWK21" s="3"/>
      <c r="CWL21" s="3"/>
      <c r="CWM21" s="3"/>
      <c r="CWN21" s="3"/>
      <c r="CWO21" s="3"/>
      <c r="CWP21" s="3"/>
      <c r="CWQ21" s="3"/>
      <c r="CWR21" s="3"/>
      <c r="CWS21" s="3"/>
      <c r="CWT21" s="3"/>
      <c r="CWU21" s="3"/>
      <c r="CWV21" s="3"/>
      <c r="CWW21" s="3"/>
      <c r="CWX21" s="3"/>
      <c r="CWY21" s="3"/>
      <c r="CWZ21" s="3"/>
      <c r="CXA21" s="3"/>
      <c r="CXB21" s="3"/>
      <c r="CXC21" s="3"/>
      <c r="CXD21" s="3"/>
      <c r="CXE21" s="3"/>
      <c r="CXF21" s="3"/>
      <c r="CXG21" s="3"/>
      <c r="CXH21" s="3"/>
      <c r="CXI21" s="3"/>
      <c r="CXJ21" s="3"/>
      <c r="CXK21" s="3"/>
      <c r="CXL21" s="3"/>
      <c r="CXM21" s="3"/>
      <c r="CXN21" s="3"/>
      <c r="CXO21" s="3"/>
      <c r="CXP21" s="3"/>
      <c r="CXQ21" s="3"/>
      <c r="CXR21" s="3"/>
      <c r="CXS21" s="3"/>
      <c r="CXT21" s="3"/>
      <c r="CXU21" s="3"/>
      <c r="CXV21" s="3"/>
      <c r="CXW21" s="3"/>
      <c r="CXX21" s="3"/>
      <c r="CXY21" s="3"/>
      <c r="CXZ21" s="3"/>
      <c r="CYA21" s="3"/>
      <c r="CYB21" s="3"/>
      <c r="CYC21" s="3"/>
      <c r="CYD21" s="3"/>
      <c r="CYE21" s="3"/>
      <c r="CYF21" s="3"/>
      <c r="CYG21" s="3"/>
      <c r="CYH21" s="3"/>
      <c r="CYI21" s="3"/>
      <c r="CYJ21" s="3"/>
      <c r="CYK21" s="3"/>
      <c r="CYL21" s="3"/>
      <c r="CYM21" s="3"/>
      <c r="CYN21" s="3"/>
      <c r="CYO21" s="3"/>
      <c r="CYP21" s="3"/>
      <c r="CYQ21" s="3"/>
      <c r="CYR21" s="3"/>
      <c r="CYS21" s="3"/>
      <c r="CYT21" s="3"/>
      <c r="CYU21" s="3"/>
      <c r="CYV21" s="3"/>
      <c r="CYW21" s="3"/>
      <c r="CYX21" s="3"/>
      <c r="CYY21" s="3"/>
      <c r="CYZ21" s="3"/>
      <c r="CZA21" s="3"/>
      <c r="CZB21" s="3"/>
      <c r="CZC21" s="3"/>
      <c r="CZD21" s="3"/>
      <c r="CZE21" s="3"/>
      <c r="CZF21" s="3"/>
      <c r="CZG21" s="3"/>
      <c r="CZH21" s="3"/>
      <c r="CZI21" s="3"/>
      <c r="CZJ21" s="3"/>
      <c r="CZK21" s="3"/>
      <c r="CZL21" s="3"/>
      <c r="CZM21" s="3"/>
      <c r="CZN21" s="3"/>
      <c r="CZO21" s="3"/>
      <c r="CZP21" s="3"/>
      <c r="CZQ21" s="3"/>
      <c r="CZR21" s="3"/>
      <c r="CZS21" s="3"/>
      <c r="CZT21" s="3"/>
      <c r="CZU21" s="3"/>
      <c r="CZV21" s="3"/>
      <c r="CZW21" s="3"/>
      <c r="CZX21" s="3"/>
      <c r="CZY21" s="3"/>
      <c r="CZZ21" s="3"/>
      <c r="DAA21" s="3"/>
      <c r="DAB21" s="3"/>
      <c r="DAC21" s="3"/>
      <c r="DAD21" s="3"/>
      <c r="DAE21" s="3"/>
      <c r="DAF21" s="3"/>
      <c r="DAG21" s="3"/>
      <c r="DAH21" s="3"/>
      <c r="DAI21" s="3"/>
      <c r="DAJ21" s="3"/>
      <c r="DAK21" s="3"/>
      <c r="DAL21" s="3"/>
      <c r="DAM21" s="3"/>
      <c r="DAN21" s="3"/>
      <c r="DAO21" s="3"/>
      <c r="DAP21" s="3"/>
      <c r="DAQ21" s="3"/>
      <c r="DAR21" s="3"/>
      <c r="DAS21" s="3"/>
      <c r="DAT21" s="3"/>
      <c r="DAU21" s="3"/>
      <c r="DAV21" s="3"/>
      <c r="DAW21" s="3"/>
      <c r="DAX21" s="3"/>
      <c r="DAY21" s="3"/>
      <c r="DAZ21" s="3"/>
      <c r="DBA21" s="3"/>
      <c r="DBB21" s="3"/>
      <c r="DBC21" s="3"/>
      <c r="DBD21" s="3"/>
      <c r="DBE21" s="3"/>
      <c r="DBF21" s="3"/>
      <c r="DBG21" s="3"/>
      <c r="DBH21" s="3"/>
      <c r="DBI21" s="3"/>
      <c r="DBJ21" s="3"/>
      <c r="DBK21" s="3"/>
      <c r="DBL21" s="3"/>
      <c r="DBM21" s="3"/>
      <c r="DBN21" s="3"/>
      <c r="DBO21" s="3"/>
      <c r="DBP21" s="3"/>
      <c r="DBQ21" s="3"/>
      <c r="DBR21" s="3"/>
      <c r="DBS21" s="3"/>
      <c r="DBT21" s="3"/>
      <c r="DBU21" s="3"/>
      <c r="DBV21" s="3"/>
      <c r="DBW21" s="3"/>
      <c r="DBX21" s="3"/>
      <c r="DBY21" s="3"/>
      <c r="DBZ21" s="3"/>
      <c r="DCA21" s="3"/>
      <c r="DCB21" s="3"/>
      <c r="DCC21" s="3"/>
      <c r="DCD21" s="3"/>
      <c r="DCE21" s="3"/>
      <c r="DCF21" s="3"/>
      <c r="DCG21" s="3"/>
      <c r="DCH21" s="3"/>
      <c r="DCI21" s="3"/>
      <c r="DCJ21" s="3"/>
      <c r="DCK21" s="3"/>
      <c r="DCL21" s="3"/>
      <c r="DCM21" s="3"/>
      <c r="DCN21" s="3"/>
      <c r="DCO21" s="3"/>
      <c r="DCP21" s="3"/>
      <c r="DCQ21" s="3"/>
      <c r="DCR21" s="3"/>
      <c r="DCS21" s="3"/>
      <c r="DCT21" s="3"/>
      <c r="DCU21" s="3"/>
      <c r="DCV21" s="3"/>
      <c r="DCW21" s="3"/>
      <c r="DCX21" s="3"/>
      <c r="DCY21" s="3"/>
      <c r="DCZ21" s="3"/>
      <c r="DDA21" s="3"/>
      <c r="DDB21" s="3"/>
      <c r="DDC21" s="3"/>
      <c r="DDD21" s="3"/>
      <c r="DDE21" s="3"/>
      <c r="DDF21" s="3"/>
      <c r="DDG21" s="3"/>
      <c r="DDH21" s="3"/>
      <c r="DDI21" s="3"/>
      <c r="DDJ21" s="3"/>
      <c r="DDK21" s="3"/>
      <c r="DDL21" s="3"/>
      <c r="DDM21" s="3"/>
      <c r="DDN21" s="3"/>
      <c r="DDO21" s="3"/>
      <c r="DDP21" s="3"/>
      <c r="DDQ21" s="3"/>
      <c r="DDR21" s="3"/>
      <c r="DDS21" s="3"/>
      <c r="DDT21" s="3"/>
      <c r="DDU21" s="3"/>
      <c r="DDV21" s="3"/>
      <c r="DDW21" s="3"/>
      <c r="DDX21" s="3"/>
      <c r="DDY21" s="3"/>
      <c r="DDZ21" s="3"/>
      <c r="DEA21" s="3"/>
      <c r="DEB21" s="3"/>
      <c r="DEC21" s="3"/>
      <c r="DED21" s="3"/>
      <c r="DEE21" s="3"/>
      <c r="DEF21" s="3"/>
      <c r="DEG21" s="3"/>
      <c r="DEH21" s="3"/>
      <c r="DEI21" s="3"/>
      <c r="DEJ21" s="3"/>
      <c r="DEK21" s="3"/>
      <c r="DEL21" s="3"/>
      <c r="DEM21" s="3"/>
      <c r="DEN21" s="3"/>
      <c r="DEO21" s="3"/>
      <c r="DEP21" s="3"/>
      <c r="DEQ21" s="3"/>
      <c r="DER21" s="3"/>
      <c r="DES21" s="3"/>
      <c r="DET21" s="3"/>
      <c r="DEU21" s="3"/>
      <c r="DEV21" s="3"/>
      <c r="DEW21" s="3"/>
      <c r="DEX21" s="3"/>
      <c r="DEY21" s="3"/>
      <c r="DEZ21" s="3"/>
      <c r="DFA21" s="3"/>
      <c r="DFB21" s="3"/>
      <c r="DFC21" s="3"/>
      <c r="DFD21" s="3"/>
      <c r="DFE21" s="3"/>
      <c r="DFF21" s="3"/>
      <c r="DFG21" s="3"/>
      <c r="DFH21" s="3"/>
      <c r="DFI21" s="3"/>
      <c r="DFJ21" s="3"/>
      <c r="DFK21" s="3"/>
      <c r="DFL21" s="3"/>
      <c r="DFM21" s="3"/>
      <c r="DFN21" s="3"/>
      <c r="DFO21" s="3"/>
      <c r="DFP21" s="3"/>
      <c r="DFQ21" s="3"/>
      <c r="DFR21" s="3"/>
      <c r="DFS21" s="3"/>
      <c r="DFT21" s="3"/>
      <c r="DFU21" s="3"/>
      <c r="DFV21" s="3"/>
      <c r="DFW21" s="3"/>
      <c r="DFX21" s="3"/>
      <c r="DFY21" s="3"/>
      <c r="DFZ21" s="3"/>
      <c r="DGA21" s="3"/>
      <c r="DGB21" s="3"/>
      <c r="DGC21" s="3"/>
      <c r="DGD21" s="3"/>
      <c r="DGE21" s="3"/>
      <c r="DGF21" s="3"/>
      <c r="DGG21" s="3"/>
      <c r="DGH21" s="3"/>
      <c r="DGI21" s="3"/>
      <c r="DGJ21" s="3"/>
      <c r="DGK21" s="3"/>
      <c r="DGL21" s="3"/>
      <c r="DGM21" s="3"/>
      <c r="DGN21" s="3"/>
      <c r="DGO21" s="3"/>
      <c r="DGP21" s="3"/>
      <c r="DGQ21" s="3"/>
      <c r="DGR21" s="3"/>
      <c r="DGS21" s="3"/>
      <c r="DGT21" s="3"/>
      <c r="DGU21" s="3"/>
      <c r="DGV21" s="3"/>
      <c r="DGW21" s="3"/>
      <c r="DGX21" s="3"/>
      <c r="DGY21" s="3"/>
      <c r="DGZ21" s="3"/>
      <c r="DHA21" s="3"/>
      <c r="DHB21" s="3"/>
      <c r="DHC21" s="3"/>
      <c r="DHD21" s="3"/>
      <c r="DHE21" s="3"/>
      <c r="DHF21" s="3"/>
      <c r="DHG21" s="3"/>
      <c r="DHH21" s="3"/>
      <c r="DHI21" s="3"/>
      <c r="DHJ21" s="3"/>
      <c r="DHK21" s="3"/>
      <c r="DHL21" s="3"/>
      <c r="DHM21" s="3"/>
      <c r="DHN21" s="3"/>
      <c r="DHO21" s="3"/>
      <c r="DHP21" s="3"/>
      <c r="DHQ21" s="3"/>
      <c r="DHR21" s="3"/>
      <c r="DHS21" s="3"/>
      <c r="DHT21" s="3"/>
      <c r="DHU21" s="3"/>
      <c r="DHV21" s="3"/>
      <c r="DHW21" s="3"/>
      <c r="DHX21" s="3"/>
      <c r="DHY21" s="3"/>
      <c r="DHZ21" s="3"/>
      <c r="DIA21" s="3"/>
      <c r="DIB21" s="3"/>
      <c r="DIC21" s="3"/>
      <c r="DID21" s="3"/>
      <c r="DIE21" s="3"/>
      <c r="DIF21" s="3"/>
      <c r="DIG21" s="3"/>
      <c r="DIH21" s="3"/>
      <c r="DII21" s="3"/>
      <c r="DIJ21" s="3"/>
      <c r="DIK21" s="3"/>
      <c r="DIL21" s="3"/>
      <c r="DIM21" s="3"/>
      <c r="DIN21" s="3"/>
      <c r="DIO21" s="3"/>
      <c r="DIP21" s="3"/>
      <c r="DIQ21" s="3"/>
      <c r="DIR21" s="3"/>
      <c r="DIS21" s="3"/>
      <c r="DIT21" s="3"/>
      <c r="DIU21" s="3"/>
      <c r="DIV21" s="3"/>
      <c r="DIW21" s="3"/>
      <c r="DIX21" s="3"/>
      <c r="DIY21" s="3"/>
      <c r="DIZ21" s="3"/>
      <c r="DJA21" s="3"/>
      <c r="DJB21" s="3"/>
      <c r="DJC21" s="3"/>
      <c r="DJD21" s="3"/>
      <c r="DJE21" s="3"/>
      <c r="DJF21" s="3"/>
      <c r="DJG21" s="3"/>
      <c r="DJH21" s="3"/>
      <c r="DJI21" s="3"/>
      <c r="DJJ21" s="3"/>
      <c r="DJK21" s="3"/>
      <c r="DJL21" s="3"/>
      <c r="DJM21" s="3"/>
      <c r="DJN21" s="3"/>
      <c r="DJO21" s="3"/>
      <c r="DJP21" s="3"/>
      <c r="DJQ21" s="3"/>
      <c r="DJR21" s="3"/>
      <c r="DJS21" s="3"/>
      <c r="DJT21" s="3"/>
      <c r="DJU21" s="3"/>
      <c r="DJV21" s="3"/>
      <c r="DJW21" s="3"/>
      <c r="DJX21" s="3"/>
      <c r="DJY21" s="3"/>
      <c r="DJZ21" s="3"/>
      <c r="DKA21" s="3"/>
      <c r="DKB21" s="3"/>
      <c r="DKC21" s="3"/>
      <c r="DKD21" s="3"/>
      <c r="DKE21" s="3"/>
      <c r="DKF21" s="3"/>
      <c r="DKG21" s="3"/>
      <c r="DKH21" s="3"/>
      <c r="DKI21" s="3"/>
      <c r="DKJ21" s="3"/>
      <c r="DKK21" s="3"/>
      <c r="DKL21" s="3"/>
      <c r="DKM21" s="3"/>
      <c r="DKN21" s="3"/>
      <c r="DKO21" s="3"/>
      <c r="DKP21" s="3"/>
      <c r="DKQ21" s="3"/>
      <c r="DKR21" s="3"/>
      <c r="DKS21" s="3"/>
      <c r="DKT21" s="3"/>
      <c r="DKU21" s="3"/>
      <c r="DKV21" s="3"/>
      <c r="DKW21" s="3"/>
      <c r="DKX21" s="3"/>
      <c r="DKY21" s="3"/>
      <c r="DKZ21" s="3"/>
      <c r="DLA21" s="3"/>
      <c r="DLB21" s="3"/>
      <c r="DLC21" s="3"/>
      <c r="DLD21" s="3"/>
      <c r="DLE21" s="3"/>
      <c r="DLF21" s="3"/>
      <c r="DLG21" s="3"/>
      <c r="DLH21" s="3"/>
      <c r="DLI21" s="3"/>
      <c r="DLJ21" s="3"/>
      <c r="DLK21" s="3"/>
      <c r="DLL21" s="3"/>
      <c r="DLM21" s="3"/>
      <c r="DLN21" s="3"/>
      <c r="DLO21" s="3"/>
      <c r="DLP21" s="3"/>
      <c r="DLQ21" s="3"/>
      <c r="DLR21" s="3"/>
      <c r="DLS21" s="3"/>
      <c r="DLT21" s="3"/>
      <c r="DLU21" s="3"/>
      <c r="DLV21" s="3"/>
      <c r="DLW21" s="3"/>
      <c r="DLX21" s="3"/>
      <c r="DLY21" s="3"/>
      <c r="DLZ21" s="3"/>
      <c r="DMA21" s="3"/>
      <c r="DMB21" s="3"/>
      <c r="DMC21" s="3"/>
      <c r="DMD21" s="3"/>
      <c r="DME21" s="3"/>
      <c r="DMF21" s="3"/>
      <c r="DMG21" s="3"/>
      <c r="DMH21" s="3"/>
      <c r="DMI21" s="3"/>
      <c r="DMJ21" s="3"/>
      <c r="DMK21" s="3"/>
      <c r="DML21" s="3"/>
      <c r="DMM21" s="3"/>
      <c r="DMN21" s="3"/>
      <c r="DMO21" s="3"/>
      <c r="DMP21" s="3"/>
      <c r="DMQ21" s="3"/>
      <c r="DMR21" s="3"/>
      <c r="DMS21" s="3"/>
      <c r="DMT21" s="3"/>
      <c r="DMU21" s="3"/>
      <c r="DMV21" s="3"/>
      <c r="DMW21" s="3"/>
      <c r="DMX21" s="3"/>
      <c r="DMY21" s="3"/>
      <c r="DMZ21" s="3"/>
      <c r="DNA21" s="3"/>
      <c r="DNB21" s="3"/>
      <c r="DNC21" s="3"/>
      <c r="DND21" s="3"/>
      <c r="DNE21" s="3"/>
      <c r="DNF21" s="3"/>
      <c r="DNG21" s="3"/>
      <c r="DNH21" s="3"/>
      <c r="DNI21" s="3"/>
      <c r="DNJ21" s="3"/>
      <c r="DNK21" s="3"/>
      <c r="DNL21" s="3"/>
      <c r="DNM21" s="3"/>
      <c r="DNN21" s="3"/>
      <c r="DNO21" s="3"/>
      <c r="DNP21" s="3"/>
      <c r="DNQ21" s="3"/>
      <c r="DNR21" s="3"/>
      <c r="DNS21" s="3"/>
      <c r="DNT21" s="3"/>
      <c r="DNU21" s="3"/>
      <c r="DNV21" s="3"/>
      <c r="DNW21" s="3"/>
      <c r="DNX21" s="3"/>
      <c r="DNY21" s="3"/>
      <c r="DNZ21" s="3"/>
      <c r="DOA21" s="3"/>
      <c r="DOB21" s="3"/>
      <c r="DOC21" s="3"/>
      <c r="DOD21" s="3"/>
      <c r="DOE21" s="3"/>
      <c r="DOF21" s="3"/>
      <c r="DOG21" s="3"/>
      <c r="DOH21" s="3"/>
      <c r="DOI21" s="3"/>
      <c r="DOJ21" s="3"/>
      <c r="DOK21" s="3"/>
      <c r="DOL21" s="3"/>
      <c r="DOM21" s="3"/>
      <c r="DON21" s="3"/>
      <c r="DOO21" s="3"/>
      <c r="DOP21" s="3"/>
      <c r="DOQ21" s="3"/>
      <c r="DOR21" s="3"/>
      <c r="DOS21" s="3"/>
      <c r="DOT21" s="3"/>
      <c r="DOU21" s="3"/>
      <c r="DOV21" s="3"/>
      <c r="DOW21" s="3"/>
      <c r="DOX21" s="3"/>
      <c r="DOY21" s="3"/>
      <c r="DOZ21" s="3"/>
      <c r="DPA21" s="3"/>
      <c r="DPB21" s="3"/>
      <c r="DPC21" s="3"/>
      <c r="DPD21" s="3"/>
      <c r="DPE21" s="3"/>
      <c r="DPF21" s="3"/>
      <c r="DPG21" s="3"/>
      <c r="DPH21" s="3"/>
      <c r="DPI21" s="3"/>
      <c r="DPJ21" s="3"/>
      <c r="DPK21" s="3"/>
      <c r="DPL21" s="3"/>
      <c r="DPM21" s="3"/>
      <c r="DPN21" s="3"/>
      <c r="DPO21" s="3"/>
      <c r="DPP21" s="3"/>
      <c r="DPQ21" s="3"/>
      <c r="DPR21" s="3"/>
      <c r="DPS21" s="3"/>
      <c r="DPT21" s="3"/>
      <c r="DPU21" s="3"/>
      <c r="DPV21" s="3"/>
      <c r="DPW21" s="3"/>
      <c r="DPX21" s="3"/>
      <c r="DPY21" s="3"/>
      <c r="DPZ21" s="3"/>
      <c r="DQA21" s="3"/>
      <c r="DQB21" s="3"/>
      <c r="DQC21" s="3"/>
      <c r="DQD21" s="3"/>
      <c r="DQE21" s="3"/>
      <c r="DQF21" s="3"/>
      <c r="DQG21" s="3"/>
      <c r="DQH21" s="3"/>
      <c r="DQI21" s="3"/>
      <c r="DQJ21" s="3"/>
      <c r="DQK21" s="3"/>
      <c r="DQL21" s="3"/>
      <c r="DQM21" s="3"/>
      <c r="DQN21" s="3"/>
      <c r="DQO21" s="3"/>
      <c r="DQP21" s="3"/>
      <c r="DQQ21" s="3"/>
      <c r="DQR21" s="3"/>
      <c r="DQS21" s="3"/>
      <c r="DQT21" s="3"/>
      <c r="DQU21" s="3"/>
      <c r="DQV21" s="3"/>
      <c r="DQW21" s="3"/>
      <c r="DQX21" s="3"/>
      <c r="DQY21" s="3"/>
      <c r="DQZ21" s="3"/>
      <c r="DRA21" s="3"/>
      <c r="DRB21" s="3"/>
      <c r="DRC21" s="3"/>
      <c r="DRD21" s="3"/>
      <c r="DRE21" s="3"/>
      <c r="DRF21" s="3"/>
      <c r="DRG21" s="3"/>
      <c r="DRH21" s="3"/>
      <c r="DRI21" s="3"/>
      <c r="DRJ21" s="3"/>
      <c r="DRK21" s="3"/>
      <c r="DRL21" s="3"/>
      <c r="DRM21" s="3"/>
      <c r="DRN21" s="3"/>
      <c r="DRO21" s="3"/>
      <c r="DRP21" s="3"/>
      <c r="DRQ21" s="3"/>
      <c r="DRR21" s="3"/>
      <c r="DRS21" s="3"/>
      <c r="DRT21" s="3"/>
      <c r="DRU21" s="3"/>
      <c r="DRV21" s="3"/>
      <c r="DRW21" s="3"/>
      <c r="DRX21" s="3"/>
      <c r="DRY21" s="3"/>
      <c r="DRZ21" s="3"/>
      <c r="DSA21" s="3"/>
      <c r="DSB21" s="3"/>
      <c r="DSC21" s="3"/>
      <c r="DSD21" s="3"/>
      <c r="DSE21" s="3"/>
      <c r="DSF21" s="3"/>
      <c r="DSG21" s="3"/>
      <c r="DSH21" s="3"/>
      <c r="DSI21" s="3"/>
      <c r="DSJ21" s="3"/>
      <c r="DSK21" s="3"/>
      <c r="DSL21" s="3"/>
      <c r="DSM21" s="3"/>
      <c r="DSN21" s="3"/>
      <c r="DSO21" s="3"/>
      <c r="DSP21" s="3"/>
      <c r="DSQ21" s="3"/>
      <c r="DSR21" s="3"/>
      <c r="DSS21" s="3"/>
      <c r="DST21" s="3"/>
      <c r="DSU21" s="3"/>
      <c r="DSV21" s="3"/>
      <c r="DSW21" s="3"/>
      <c r="DSX21" s="3"/>
      <c r="DSY21" s="3"/>
      <c r="DSZ21" s="3"/>
      <c r="DTA21" s="3"/>
      <c r="DTB21" s="3"/>
      <c r="DTC21" s="3"/>
      <c r="DTD21" s="3"/>
      <c r="DTE21" s="3"/>
      <c r="DTF21" s="3"/>
      <c r="DTG21" s="3"/>
      <c r="DTH21" s="3"/>
      <c r="DTI21" s="3"/>
      <c r="DTJ21" s="3"/>
      <c r="DTK21" s="3"/>
      <c r="DTL21" s="3"/>
      <c r="DTM21" s="3"/>
      <c r="DTN21" s="3"/>
      <c r="DTO21" s="3"/>
      <c r="DTP21" s="3"/>
      <c r="DTQ21" s="3"/>
      <c r="DTR21" s="3"/>
      <c r="DTS21" s="3"/>
      <c r="DTT21" s="3"/>
      <c r="DTU21" s="3"/>
      <c r="DTV21" s="3"/>
      <c r="DTW21" s="3"/>
      <c r="DTX21" s="3"/>
      <c r="DTY21" s="3"/>
      <c r="DTZ21" s="3"/>
      <c r="DUA21" s="3"/>
      <c r="DUB21" s="3"/>
      <c r="DUC21" s="3"/>
      <c r="DUD21" s="3"/>
      <c r="DUE21" s="3"/>
      <c r="DUF21" s="3"/>
      <c r="DUG21" s="3"/>
      <c r="DUH21" s="3"/>
      <c r="DUI21" s="3"/>
      <c r="DUJ21" s="3"/>
      <c r="DUK21" s="3"/>
      <c r="DUL21" s="3"/>
      <c r="DUM21" s="3"/>
      <c r="DUN21" s="3"/>
      <c r="DUO21" s="3"/>
      <c r="DUP21" s="3"/>
      <c r="DUQ21" s="3"/>
      <c r="DUR21" s="3"/>
      <c r="DUS21" s="3"/>
      <c r="DUT21" s="3"/>
      <c r="DUU21" s="3"/>
      <c r="DUV21" s="3"/>
      <c r="DUW21" s="3"/>
      <c r="DUX21" s="3"/>
      <c r="DUY21" s="3"/>
      <c r="DUZ21" s="3"/>
      <c r="DVA21" s="3"/>
      <c r="DVB21" s="3"/>
      <c r="DVC21" s="3"/>
      <c r="DVD21" s="3"/>
      <c r="DVE21" s="3"/>
      <c r="DVF21" s="3"/>
      <c r="DVG21" s="3"/>
      <c r="DVH21" s="3"/>
      <c r="DVI21" s="3"/>
      <c r="DVJ21" s="3"/>
      <c r="DVK21" s="3"/>
      <c r="DVL21" s="3"/>
      <c r="DVM21" s="3"/>
      <c r="DVN21" s="3"/>
      <c r="DVO21" s="3"/>
      <c r="DVP21" s="3"/>
      <c r="DVQ21" s="3"/>
      <c r="DVR21" s="3"/>
      <c r="DVS21" s="3"/>
      <c r="DVT21" s="3"/>
      <c r="DVU21" s="3"/>
      <c r="DVV21" s="3"/>
      <c r="DVW21" s="3"/>
      <c r="DVX21" s="3"/>
      <c r="DVY21" s="3"/>
      <c r="DVZ21" s="3"/>
      <c r="DWA21" s="3"/>
      <c r="DWB21" s="3"/>
      <c r="DWC21" s="3"/>
      <c r="DWD21" s="3"/>
      <c r="DWE21" s="3"/>
      <c r="DWF21" s="3"/>
      <c r="DWG21" s="3"/>
      <c r="DWH21" s="3"/>
      <c r="DWI21" s="3"/>
      <c r="DWJ21" s="3"/>
      <c r="DWK21" s="3"/>
      <c r="DWL21" s="3"/>
      <c r="DWM21" s="3"/>
      <c r="DWN21" s="3"/>
      <c r="DWO21" s="3"/>
      <c r="DWP21" s="3"/>
      <c r="DWQ21" s="3"/>
      <c r="DWR21" s="3"/>
      <c r="DWS21" s="3"/>
      <c r="DWT21" s="3"/>
      <c r="DWU21" s="3"/>
      <c r="DWV21" s="3"/>
      <c r="DWW21" s="3"/>
      <c r="DWX21" s="3"/>
      <c r="DWY21" s="3"/>
      <c r="DWZ21" s="3"/>
      <c r="DXA21" s="3"/>
      <c r="DXB21" s="3"/>
      <c r="DXC21" s="3"/>
      <c r="DXD21" s="3"/>
      <c r="DXE21" s="3"/>
      <c r="DXF21" s="3"/>
      <c r="DXG21" s="3"/>
      <c r="DXH21" s="3"/>
      <c r="DXI21" s="3"/>
      <c r="DXJ21" s="3"/>
      <c r="DXK21" s="3"/>
      <c r="DXL21" s="3"/>
      <c r="DXM21" s="3"/>
      <c r="DXN21" s="3"/>
      <c r="DXO21" s="3"/>
      <c r="DXP21" s="3"/>
      <c r="DXQ21" s="3"/>
      <c r="DXR21" s="3"/>
      <c r="DXS21" s="3"/>
      <c r="DXT21" s="3"/>
      <c r="DXU21" s="3"/>
      <c r="DXV21" s="3"/>
      <c r="DXW21" s="3"/>
      <c r="DXX21" s="3"/>
      <c r="DXY21" s="3"/>
      <c r="DXZ21" s="3"/>
      <c r="DYA21" s="3"/>
      <c r="DYB21" s="3"/>
      <c r="DYC21" s="3"/>
      <c r="DYD21" s="3"/>
      <c r="DYE21" s="3"/>
      <c r="DYF21" s="3"/>
      <c r="DYG21" s="3"/>
      <c r="DYH21" s="3"/>
      <c r="DYI21" s="3"/>
      <c r="DYJ21" s="3"/>
      <c r="DYK21" s="3"/>
      <c r="DYL21" s="3"/>
      <c r="DYM21" s="3"/>
      <c r="DYN21" s="3"/>
      <c r="DYO21" s="3"/>
      <c r="DYP21" s="3"/>
      <c r="DYQ21" s="3"/>
      <c r="DYR21" s="3"/>
      <c r="DYS21" s="3"/>
      <c r="DYT21" s="3"/>
      <c r="DYU21" s="3"/>
      <c r="DYV21" s="3"/>
      <c r="DYW21" s="3"/>
      <c r="DYX21" s="3"/>
      <c r="DYY21" s="3"/>
      <c r="DYZ21" s="3"/>
      <c r="DZA21" s="3"/>
      <c r="DZB21" s="3"/>
      <c r="DZC21" s="3"/>
      <c r="DZD21" s="3"/>
      <c r="DZE21" s="3"/>
      <c r="DZF21" s="3"/>
      <c r="DZG21" s="3"/>
      <c r="DZH21" s="3"/>
      <c r="DZI21" s="3"/>
      <c r="DZJ21" s="3"/>
      <c r="DZK21" s="3"/>
      <c r="DZL21" s="3"/>
      <c r="DZM21" s="3"/>
      <c r="DZN21" s="3"/>
      <c r="DZO21" s="3"/>
      <c r="DZP21" s="3"/>
      <c r="DZQ21" s="3"/>
      <c r="DZR21" s="3"/>
      <c r="DZS21" s="3"/>
      <c r="DZT21" s="3"/>
      <c r="DZU21" s="3"/>
      <c r="DZV21" s="3"/>
      <c r="DZW21" s="3"/>
      <c r="DZX21" s="3"/>
      <c r="DZY21" s="3"/>
      <c r="DZZ21" s="3"/>
      <c r="EAA21" s="3"/>
      <c r="EAB21" s="3"/>
      <c r="EAC21" s="3"/>
      <c r="EAD21" s="3"/>
      <c r="EAE21" s="3"/>
      <c r="EAF21" s="3"/>
      <c r="EAG21" s="3"/>
      <c r="EAH21" s="3"/>
      <c r="EAI21" s="3"/>
      <c r="EAJ21" s="3"/>
      <c r="EAK21" s="3"/>
      <c r="EAL21" s="3"/>
      <c r="EAM21" s="3"/>
      <c r="EAN21" s="3"/>
      <c r="EAO21" s="3"/>
      <c r="EAP21" s="3"/>
      <c r="EAQ21" s="3"/>
      <c r="EAR21" s="3"/>
      <c r="EAS21" s="3"/>
      <c r="EAT21" s="3"/>
      <c r="EAU21" s="3"/>
      <c r="EAV21" s="3"/>
      <c r="EAW21" s="3"/>
      <c r="EAX21" s="3"/>
      <c r="EAY21" s="3"/>
      <c r="EAZ21" s="3"/>
      <c r="EBA21" s="3"/>
      <c r="EBB21" s="3"/>
      <c r="EBC21" s="3"/>
      <c r="EBD21" s="3"/>
      <c r="EBE21" s="3"/>
      <c r="EBF21" s="3"/>
      <c r="EBG21" s="3"/>
      <c r="EBH21" s="3"/>
      <c r="EBI21" s="3"/>
      <c r="EBJ21" s="3"/>
      <c r="EBK21" s="3"/>
      <c r="EBL21" s="3"/>
      <c r="EBM21" s="3"/>
      <c r="EBN21" s="3"/>
      <c r="EBO21" s="3"/>
      <c r="EBP21" s="3"/>
      <c r="EBQ21" s="3"/>
      <c r="EBR21" s="3"/>
      <c r="EBS21" s="3"/>
      <c r="EBT21" s="3"/>
      <c r="EBU21" s="3"/>
      <c r="EBV21" s="3"/>
      <c r="EBW21" s="3"/>
      <c r="EBX21" s="3"/>
      <c r="EBY21" s="3"/>
      <c r="EBZ21" s="3"/>
      <c r="ECA21" s="3"/>
      <c r="ECB21" s="3"/>
      <c r="ECC21" s="3"/>
      <c r="ECD21" s="3"/>
      <c r="ECE21" s="3"/>
      <c r="ECF21" s="3"/>
      <c r="ECG21" s="3"/>
      <c r="ECH21" s="3"/>
      <c r="ECI21" s="3"/>
      <c r="ECJ21" s="3"/>
      <c r="ECK21" s="3"/>
      <c r="ECL21" s="3"/>
      <c r="ECM21" s="3"/>
      <c r="ECN21" s="3"/>
      <c r="ECO21" s="3"/>
      <c r="ECP21" s="3"/>
      <c r="ECQ21" s="3"/>
      <c r="ECR21" s="3"/>
      <c r="ECS21" s="3"/>
      <c r="ECT21" s="3"/>
      <c r="ECU21" s="3"/>
      <c r="ECV21" s="3"/>
      <c r="ECW21" s="3"/>
      <c r="ECX21" s="3"/>
      <c r="ECY21" s="3"/>
      <c r="ECZ21" s="3"/>
      <c r="EDA21" s="3"/>
      <c r="EDB21" s="3"/>
      <c r="EDC21" s="3"/>
      <c r="EDD21" s="3"/>
      <c r="EDE21" s="3"/>
      <c r="EDF21" s="3"/>
      <c r="EDG21" s="3"/>
      <c r="EDH21" s="3"/>
      <c r="EDI21" s="3"/>
      <c r="EDJ21" s="3"/>
      <c r="EDK21" s="3"/>
      <c r="EDL21" s="3"/>
      <c r="EDM21" s="3"/>
      <c r="EDN21" s="3"/>
      <c r="EDO21" s="3"/>
      <c r="EDP21" s="3"/>
      <c r="EDQ21" s="3"/>
      <c r="EDR21" s="3"/>
      <c r="EDS21" s="3"/>
      <c r="EDT21" s="3"/>
      <c r="EDU21" s="3"/>
      <c r="EDV21" s="3"/>
      <c r="EDW21" s="3"/>
      <c r="EDX21" s="3"/>
      <c r="EDY21" s="3"/>
      <c r="EDZ21" s="3"/>
      <c r="EEA21" s="3"/>
      <c r="EEB21" s="3"/>
      <c r="EEC21" s="3"/>
      <c r="EED21" s="3"/>
      <c r="EEE21" s="3"/>
      <c r="EEF21" s="3"/>
      <c r="EEG21" s="3"/>
      <c r="EEH21" s="3"/>
      <c r="EEI21" s="3"/>
      <c r="EEJ21" s="3"/>
      <c r="EEK21" s="3"/>
      <c r="EEL21" s="3"/>
      <c r="EEM21" s="3"/>
      <c r="EEN21" s="3"/>
      <c r="EEO21" s="3"/>
      <c r="EEP21" s="3"/>
      <c r="EEQ21" s="3"/>
      <c r="EER21" s="3"/>
      <c r="EES21" s="3"/>
      <c r="EET21" s="3"/>
      <c r="EEU21" s="3"/>
      <c r="EEV21" s="3"/>
      <c r="EEW21" s="3"/>
      <c r="EEX21" s="3"/>
      <c r="EEY21" s="3"/>
      <c r="EEZ21" s="3"/>
      <c r="EFA21" s="3"/>
      <c r="EFB21" s="3"/>
      <c r="EFC21" s="3"/>
      <c r="EFD21" s="3"/>
      <c r="EFE21" s="3"/>
      <c r="EFF21" s="3"/>
      <c r="EFG21" s="3"/>
      <c r="EFH21" s="3"/>
      <c r="EFI21" s="3"/>
      <c r="EFJ21" s="3"/>
      <c r="EFK21" s="3"/>
      <c r="EFL21" s="3"/>
      <c r="EFM21" s="3"/>
      <c r="EFN21" s="3"/>
      <c r="EFO21" s="3"/>
      <c r="EFP21" s="3"/>
      <c r="EFQ21" s="3"/>
      <c r="EFR21" s="3"/>
      <c r="EFS21" s="3"/>
      <c r="EFT21" s="3"/>
      <c r="EFU21" s="3"/>
      <c r="EFV21" s="3"/>
      <c r="EFW21" s="3"/>
      <c r="EFX21" s="3"/>
      <c r="EFY21" s="3"/>
      <c r="EFZ21" s="3"/>
      <c r="EGA21" s="3"/>
      <c r="EGB21" s="3"/>
      <c r="EGC21" s="3"/>
      <c r="EGD21" s="3"/>
      <c r="EGE21" s="3"/>
      <c r="EGF21" s="3"/>
      <c r="EGG21" s="3"/>
      <c r="EGH21" s="3"/>
      <c r="EGI21" s="3"/>
      <c r="EGJ21" s="3"/>
      <c r="EGK21" s="3"/>
      <c r="EGL21" s="3"/>
      <c r="EGM21" s="3"/>
      <c r="EGN21" s="3"/>
      <c r="EGO21" s="3"/>
      <c r="EGP21" s="3"/>
      <c r="EGQ21" s="3"/>
      <c r="EGR21" s="3"/>
      <c r="EGS21" s="3"/>
      <c r="EGT21" s="3"/>
      <c r="EGU21" s="3"/>
      <c r="EGV21" s="3"/>
      <c r="EGW21" s="3"/>
      <c r="EGX21" s="3"/>
      <c r="EGY21" s="3"/>
      <c r="EGZ21" s="3"/>
      <c r="EHA21" s="3"/>
      <c r="EHB21" s="3"/>
      <c r="EHC21" s="3"/>
      <c r="EHD21" s="3"/>
      <c r="EHE21" s="3"/>
      <c r="EHF21" s="3"/>
      <c r="EHG21" s="3"/>
      <c r="EHH21" s="3"/>
      <c r="EHI21" s="3"/>
      <c r="EHJ21" s="3"/>
      <c r="EHK21" s="3"/>
      <c r="EHL21" s="3"/>
      <c r="EHM21" s="3"/>
      <c r="EHN21" s="3"/>
      <c r="EHO21" s="3"/>
      <c r="EHP21" s="3"/>
      <c r="EHQ21" s="3"/>
      <c r="EHR21" s="3"/>
      <c r="EHS21" s="3"/>
      <c r="EHT21" s="3"/>
      <c r="EHU21" s="3"/>
      <c r="EHV21" s="3"/>
      <c r="EHW21" s="3"/>
      <c r="EHX21" s="3"/>
      <c r="EHY21" s="3"/>
      <c r="EHZ21" s="3"/>
      <c r="EIA21" s="3"/>
      <c r="EIB21" s="3"/>
      <c r="EIC21" s="3"/>
      <c r="EID21" s="3"/>
      <c r="EIE21" s="3"/>
      <c r="EIF21" s="3"/>
      <c r="EIG21" s="3"/>
      <c r="EIH21" s="3"/>
      <c r="EII21" s="3"/>
      <c r="EIJ21" s="3"/>
      <c r="EIK21" s="3"/>
      <c r="EIL21" s="3"/>
      <c r="EIM21" s="3"/>
      <c r="EIN21" s="3"/>
      <c r="EIO21" s="3"/>
      <c r="EIP21" s="3"/>
      <c r="EIQ21" s="3"/>
      <c r="EIR21" s="3"/>
      <c r="EIS21" s="3"/>
      <c r="EIT21" s="3"/>
      <c r="EIU21" s="3"/>
      <c r="EIV21" s="3"/>
      <c r="EIW21" s="3"/>
      <c r="EIX21" s="3"/>
      <c r="EIY21" s="3"/>
      <c r="EIZ21" s="3"/>
      <c r="EJA21" s="3"/>
      <c r="EJB21" s="3"/>
      <c r="EJC21" s="3"/>
      <c r="EJD21" s="3"/>
      <c r="EJE21" s="3"/>
      <c r="EJF21" s="3"/>
      <c r="EJG21" s="3"/>
      <c r="EJH21" s="3"/>
      <c r="EJI21" s="3"/>
      <c r="EJJ21" s="3"/>
      <c r="EJK21" s="3"/>
      <c r="EJL21" s="3"/>
      <c r="EJM21" s="3"/>
      <c r="EJN21" s="3"/>
      <c r="EJO21" s="3"/>
      <c r="EJP21" s="3"/>
      <c r="EJQ21" s="3"/>
      <c r="EJR21" s="3"/>
      <c r="EJS21" s="3"/>
      <c r="EJT21" s="3"/>
      <c r="EJU21" s="3"/>
      <c r="EJV21" s="3"/>
      <c r="EJW21" s="3"/>
      <c r="EJX21" s="3"/>
      <c r="EJY21" s="3"/>
      <c r="EJZ21" s="3"/>
      <c r="EKA21" s="3"/>
      <c r="EKB21" s="3"/>
      <c r="EKC21" s="3"/>
      <c r="EKD21" s="3"/>
      <c r="EKE21" s="3"/>
      <c r="EKF21" s="3"/>
      <c r="EKG21" s="3"/>
      <c r="EKH21" s="3"/>
      <c r="EKI21" s="3"/>
      <c r="EKJ21" s="3"/>
      <c r="EKK21" s="3"/>
      <c r="EKL21" s="3"/>
      <c r="EKM21" s="3"/>
      <c r="EKN21" s="3"/>
      <c r="EKO21" s="3"/>
      <c r="EKP21" s="3"/>
      <c r="EKQ21" s="3"/>
      <c r="EKR21" s="3"/>
      <c r="EKS21" s="3"/>
      <c r="EKT21" s="3"/>
      <c r="EKU21" s="3"/>
      <c r="EKV21" s="3"/>
      <c r="EKW21" s="3"/>
      <c r="EKX21" s="3"/>
      <c r="EKY21" s="3"/>
      <c r="EKZ21" s="3"/>
      <c r="ELA21" s="3"/>
      <c r="ELB21" s="3"/>
      <c r="ELC21" s="3"/>
      <c r="ELD21" s="3"/>
      <c r="ELE21" s="3"/>
      <c r="ELF21" s="3"/>
      <c r="ELG21" s="3"/>
      <c r="ELH21" s="3"/>
      <c r="ELI21" s="3"/>
      <c r="ELJ21" s="3"/>
      <c r="ELK21" s="3"/>
      <c r="ELL21" s="3"/>
      <c r="ELM21" s="3"/>
      <c r="ELN21" s="3"/>
      <c r="ELO21" s="3"/>
      <c r="ELP21" s="3"/>
      <c r="ELQ21" s="3"/>
      <c r="ELR21" s="3"/>
      <c r="ELS21" s="3"/>
      <c r="ELT21" s="3"/>
      <c r="ELU21" s="3"/>
      <c r="ELV21" s="3"/>
      <c r="ELW21" s="3"/>
      <c r="ELX21" s="3"/>
      <c r="ELY21" s="3"/>
      <c r="ELZ21" s="3"/>
      <c r="EMA21" s="3"/>
      <c r="EMB21" s="3"/>
      <c r="EMC21" s="3"/>
      <c r="EMD21" s="3"/>
      <c r="EME21" s="3"/>
      <c r="EMF21" s="3"/>
      <c r="EMG21" s="3"/>
      <c r="EMH21" s="3"/>
      <c r="EMI21" s="3"/>
      <c r="EMJ21" s="3"/>
      <c r="EMK21" s="3"/>
      <c r="EML21" s="3"/>
      <c r="EMM21" s="3"/>
      <c r="EMN21" s="3"/>
      <c r="EMO21" s="3"/>
      <c r="EMP21" s="3"/>
      <c r="EMQ21" s="3"/>
      <c r="EMR21" s="3"/>
      <c r="EMS21" s="3"/>
      <c r="EMT21" s="3"/>
      <c r="EMU21" s="3"/>
      <c r="EMV21" s="3"/>
      <c r="EMW21" s="3"/>
      <c r="EMX21" s="3"/>
      <c r="EMY21" s="3"/>
      <c r="EMZ21" s="3"/>
      <c r="ENA21" s="3"/>
      <c r="ENB21" s="3"/>
      <c r="ENC21" s="3"/>
      <c r="END21" s="3"/>
      <c r="ENE21" s="3"/>
      <c r="ENF21" s="3"/>
      <c r="ENG21" s="3"/>
      <c r="ENH21" s="3"/>
      <c r="ENI21" s="3"/>
      <c r="ENJ21" s="3"/>
      <c r="ENK21" s="3"/>
      <c r="ENL21" s="3"/>
      <c r="ENM21" s="3"/>
      <c r="ENN21" s="3"/>
      <c r="ENO21" s="3"/>
      <c r="ENP21" s="3"/>
      <c r="ENQ21" s="3"/>
      <c r="ENR21" s="3"/>
      <c r="ENS21" s="3"/>
      <c r="ENT21" s="3"/>
      <c r="ENU21" s="3"/>
      <c r="ENV21" s="3"/>
      <c r="ENW21" s="3"/>
      <c r="ENX21" s="3"/>
      <c r="ENY21" s="3"/>
      <c r="ENZ21" s="3"/>
      <c r="EOA21" s="3"/>
      <c r="EOB21" s="3"/>
      <c r="EOC21" s="3"/>
      <c r="EOD21" s="3"/>
      <c r="EOE21" s="3"/>
      <c r="EOF21" s="3"/>
      <c r="EOG21" s="3"/>
      <c r="EOH21" s="3"/>
      <c r="EOI21" s="3"/>
      <c r="EOJ21" s="3"/>
      <c r="EOK21" s="3"/>
      <c r="EOL21" s="3"/>
      <c r="EOM21" s="3"/>
      <c r="EON21" s="3"/>
      <c r="EOO21" s="3"/>
      <c r="EOP21" s="3"/>
      <c r="EOQ21" s="3"/>
      <c r="EOR21" s="3"/>
      <c r="EOS21" s="3"/>
      <c r="EOT21" s="3"/>
      <c r="EOU21" s="3"/>
      <c r="EOV21" s="3"/>
      <c r="EOW21" s="3"/>
      <c r="EOX21" s="3"/>
      <c r="EOY21" s="3"/>
      <c r="EOZ21" s="3"/>
      <c r="EPA21" s="3"/>
      <c r="EPB21" s="3"/>
      <c r="EPC21" s="3"/>
      <c r="EPD21" s="3"/>
      <c r="EPE21" s="3"/>
      <c r="EPF21" s="3"/>
      <c r="EPG21" s="3"/>
      <c r="EPH21" s="3"/>
      <c r="EPI21" s="3"/>
      <c r="EPJ21" s="3"/>
      <c r="EPK21" s="3"/>
      <c r="EPL21" s="3"/>
      <c r="EPM21" s="3"/>
      <c r="EPN21" s="3"/>
      <c r="EPO21" s="3"/>
      <c r="EPP21" s="3"/>
      <c r="EPQ21" s="3"/>
      <c r="EPR21" s="3"/>
      <c r="EPS21" s="3"/>
      <c r="EPT21" s="3"/>
      <c r="EPU21" s="3"/>
      <c r="EPV21" s="3"/>
      <c r="EPW21" s="3"/>
      <c r="EPX21" s="3"/>
      <c r="EPY21" s="3"/>
      <c r="EPZ21" s="3"/>
      <c r="EQA21" s="3"/>
      <c r="EQB21" s="3"/>
      <c r="EQC21" s="3"/>
      <c r="EQD21" s="3"/>
      <c r="EQE21" s="3"/>
      <c r="EQF21" s="3"/>
      <c r="EQG21" s="3"/>
      <c r="EQH21" s="3"/>
      <c r="EQI21" s="3"/>
      <c r="EQJ21" s="3"/>
      <c r="EQK21" s="3"/>
      <c r="EQL21" s="3"/>
      <c r="EQM21" s="3"/>
      <c r="EQN21" s="3"/>
      <c r="EQO21" s="3"/>
      <c r="EQP21" s="3"/>
      <c r="EQQ21" s="3"/>
      <c r="EQR21" s="3"/>
      <c r="EQS21" s="3"/>
      <c r="EQT21" s="3"/>
      <c r="EQU21" s="3"/>
      <c r="EQV21" s="3"/>
      <c r="EQW21" s="3"/>
      <c r="EQX21" s="3"/>
      <c r="EQY21" s="3"/>
      <c r="EQZ21" s="3"/>
      <c r="ERA21" s="3"/>
      <c r="ERB21" s="3"/>
      <c r="ERC21" s="3"/>
      <c r="ERD21" s="3"/>
      <c r="ERE21" s="3"/>
      <c r="ERF21" s="3"/>
      <c r="ERG21" s="3"/>
      <c r="ERH21" s="3"/>
      <c r="ERI21" s="3"/>
      <c r="ERJ21" s="3"/>
      <c r="ERK21" s="3"/>
      <c r="ERL21" s="3"/>
      <c r="ERM21" s="3"/>
      <c r="ERN21" s="3"/>
      <c r="ERO21" s="3"/>
      <c r="ERP21" s="3"/>
      <c r="ERQ21" s="3"/>
      <c r="ERR21" s="3"/>
      <c r="ERS21" s="3"/>
      <c r="ERT21" s="3"/>
      <c r="ERU21" s="3"/>
      <c r="ERV21" s="3"/>
      <c r="ERW21" s="3"/>
      <c r="ERX21" s="3"/>
      <c r="ERY21" s="3"/>
      <c r="ERZ21" s="3"/>
      <c r="ESA21" s="3"/>
      <c r="ESB21" s="3"/>
      <c r="ESC21" s="3"/>
      <c r="ESD21" s="3"/>
      <c r="ESE21" s="3"/>
      <c r="ESF21" s="3"/>
      <c r="ESG21" s="3"/>
      <c r="ESH21" s="3"/>
      <c r="ESI21" s="3"/>
      <c r="ESJ21" s="3"/>
      <c r="ESK21" s="3"/>
      <c r="ESL21" s="3"/>
      <c r="ESM21" s="3"/>
      <c r="ESN21" s="3"/>
      <c r="ESO21" s="3"/>
      <c r="ESP21" s="3"/>
      <c r="ESQ21" s="3"/>
      <c r="ESR21" s="3"/>
      <c r="ESS21" s="3"/>
      <c r="EST21" s="3"/>
      <c r="ESU21" s="3"/>
      <c r="ESV21" s="3"/>
      <c r="ESW21" s="3"/>
      <c r="ESX21" s="3"/>
      <c r="ESY21" s="3"/>
      <c r="ESZ21" s="3"/>
      <c r="ETA21" s="3"/>
      <c r="ETB21" s="3"/>
      <c r="ETC21" s="3"/>
      <c r="ETD21" s="3"/>
      <c r="ETE21" s="3"/>
      <c r="ETF21" s="3"/>
      <c r="ETG21" s="3"/>
      <c r="ETH21" s="3"/>
      <c r="ETI21" s="3"/>
      <c r="ETJ21" s="3"/>
      <c r="ETK21" s="3"/>
      <c r="ETL21" s="3"/>
      <c r="ETM21" s="3"/>
      <c r="ETN21" s="3"/>
      <c r="ETO21" s="3"/>
      <c r="ETP21" s="3"/>
      <c r="ETQ21" s="3"/>
      <c r="ETR21" s="3"/>
      <c r="ETS21" s="3"/>
      <c r="ETT21" s="3"/>
      <c r="ETU21" s="3"/>
      <c r="ETV21" s="3"/>
      <c r="ETW21" s="3"/>
      <c r="ETX21" s="3"/>
      <c r="ETY21" s="3"/>
      <c r="ETZ21" s="3"/>
      <c r="EUA21" s="3"/>
      <c r="EUB21" s="3"/>
      <c r="EUC21" s="3"/>
      <c r="EUD21" s="3"/>
      <c r="EUE21" s="3"/>
      <c r="EUF21" s="3"/>
      <c r="EUG21" s="3"/>
      <c r="EUH21" s="3"/>
      <c r="EUI21" s="3"/>
      <c r="EUJ21" s="3"/>
      <c r="EUK21" s="3"/>
      <c r="EUL21" s="3"/>
      <c r="EUM21" s="3"/>
      <c r="EUN21" s="3"/>
      <c r="EUO21" s="3"/>
      <c r="EUP21" s="3"/>
      <c r="EUQ21" s="3"/>
      <c r="EUR21" s="3"/>
      <c r="EUS21" s="3"/>
      <c r="EUT21" s="3"/>
      <c r="EUU21" s="3"/>
      <c r="EUV21" s="3"/>
      <c r="EUW21" s="3"/>
      <c r="EUX21" s="3"/>
      <c r="EUY21" s="3"/>
      <c r="EUZ21" s="3"/>
      <c r="EVA21" s="3"/>
      <c r="EVB21" s="3"/>
      <c r="EVC21" s="3"/>
      <c r="EVD21" s="3"/>
      <c r="EVE21" s="3"/>
      <c r="EVF21" s="3"/>
      <c r="EVG21" s="3"/>
      <c r="EVH21" s="3"/>
      <c r="EVI21" s="3"/>
      <c r="EVJ21" s="3"/>
      <c r="EVK21" s="3"/>
      <c r="EVL21" s="3"/>
      <c r="EVM21" s="3"/>
      <c r="EVN21" s="3"/>
      <c r="EVO21" s="3"/>
      <c r="EVP21" s="3"/>
      <c r="EVQ21" s="3"/>
      <c r="EVR21" s="3"/>
      <c r="EVS21" s="3"/>
      <c r="EVT21" s="3"/>
      <c r="EVU21" s="3"/>
      <c r="EVV21" s="3"/>
      <c r="EVW21" s="3"/>
      <c r="EVX21" s="3"/>
      <c r="EVY21" s="3"/>
      <c r="EVZ21" s="3"/>
      <c r="EWA21" s="3"/>
      <c r="EWB21" s="3"/>
      <c r="EWC21" s="3"/>
      <c r="EWD21" s="3"/>
      <c r="EWE21" s="3"/>
      <c r="EWF21" s="3"/>
      <c r="EWG21" s="3"/>
      <c r="EWH21" s="3"/>
      <c r="EWI21" s="3"/>
      <c r="EWJ21" s="3"/>
      <c r="EWK21" s="3"/>
      <c r="EWL21" s="3"/>
      <c r="EWM21" s="3"/>
      <c r="EWN21" s="3"/>
      <c r="EWO21" s="3"/>
      <c r="EWP21" s="3"/>
      <c r="EWQ21" s="3"/>
      <c r="EWR21" s="3"/>
      <c r="EWS21" s="3"/>
      <c r="EWT21" s="3"/>
      <c r="EWU21" s="3"/>
      <c r="EWV21" s="3"/>
      <c r="EWW21" s="3"/>
      <c r="EWX21" s="3"/>
      <c r="EWY21" s="3"/>
      <c r="EWZ21" s="3"/>
      <c r="EXA21" s="3"/>
      <c r="EXB21" s="3"/>
      <c r="EXC21" s="3"/>
      <c r="EXD21" s="3"/>
      <c r="EXE21" s="3"/>
      <c r="EXF21" s="3"/>
      <c r="EXG21" s="3"/>
      <c r="EXH21" s="3"/>
      <c r="EXI21" s="3"/>
      <c r="EXJ21" s="3"/>
      <c r="EXK21" s="3"/>
      <c r="EXL21" s="3"/>
      <c r="EXM21" s="3"/>
      <c r="EXN21" s="3"/>
      <c r="EXO21" s="3"/>
      <c r="EXP21" s="3"/>
      <c r="EXQ21" s="3"/>
      <c r="EXR21" s="3"/>
      <c r="EXS21" s="3"/>
      <c r="EXT21" s="3"/>
      <c r="EXU21" s="3"/>
      <c r="EXV21" s="3"/>
      <c r="EXW21" s="3"/>
      <c r="EXX21" s="3"/>
      <c r="EXY21" s="3"/>
      <c r="EXZ21" s="3"/>
      <c r="EYA21" s="3"/>
      <c r="EYB21" s="3"/>
      <c r="EYC21" s="3"/>
      <c r="EYD21" s="3"/>
      <c r="EYE21" s="3"/>
      <c r="EYF21" s="3"/>
      <c r="EYG21" s="3"/>
      <c r="EYH21" s="3"/>
      <c r="EYI21" s="3"/>
      <c r="EYJ21" s="3"/>
      <c r="EYK21" s="3"/>
      <c r="EYL21" s="3"/>
      <c r="EYM21" s="3"/>
      <c r="EYN21" s="3"/>
      <c r="EYO21" s="3"/>
      <c r="EYP21" s="3"/>
      <c r="EYQ21" s="3"/>
      <c r="EYR21" s="3"/>
      <c r="EYS21" s="3"/>
      <c r="EYT21" s="3"/>
      <c r="EYU21" s="3"/>
      <c r="EYV21" s="3"/>
      <c r="EYW21" s="3"/>
      <c r="EYX21" s="3"/>
      <c r="EYY21" s="3"/>
      <c r="EYZ21" s="3"/>
      <c r="EZA21" s="3"/>
      <c r="EZB21" s="3"/>
      <c r="EZC21" s="3"/>
      <c r="EZD21" s="3"/>
      <c r="EZE21" s="3"/>
      <c r="EZF21" s="3"/>
      <c r="EZG21" s="3"/>
      <c r="EZH21" s="3"/>
      <c r="EZI21" s="3"/>
      <c r="EZJ21" s="3"/>
      <c r="EZK21" s="3"/>
      <c r="EZL21" s="3"/>
      <c r="EZM21" s="3"/>
      <c r="EZN21" s="3"/>
      <c r="EZO21" s="3"/>
      <c r="EZP21" s="3"/>
      <c r="EZQ21" s="3"/>
      <c r="EZR21" s="3"/>
      <c r="EZS21" s="3"/>
      <c r="EZT21" s="3"/>
      <c r="EZU21" s="3"/>
      <c r="EZV21" s="3"/>
      <c r="EZW21" s="3"/>
      <c r="EZX21" s="3"/>
      <c r="EZY21" s="3"/>
      <c r="EZZ21" s="3"/>
      <c r="FAA21" s="3"/>
      <c r="FAB21" s="3"/>
      <c r="FAC21" s="3"/>
      <c r="FAD21" s="3"/>
      <c r="FAE21" s="3"/>
      <c r="FAF21" s="3"/>
      <c r="FAG21" s="3"/>
      <c r="FAH21" s="3"/>
      <c r="FAI21" s="3"/>
      <c r="FAJ21" s="3"/>
      <c r="FAK21" s="3"/>
      <c r="FAL21" s="3"/>
      <c r="FAM21" s="3"/>
      <c r="FAN21" s="3"/>
      <c r="FAO21" s="3"/>
      <c r="FAP21" s="3"/>
      <c r="FAQ21" s="3"/>
      <c r="FAR21" s="3"/>
      <c r="FAS21" s="3"/>
      <c r="FAT21" s="3"/>
      <c r="FAU21" s="3"/>
      <c r="FAV21" s="3"/>
      <c r="FAW21" s="3"/>
      <c r="FAX21" s="3"/>
      <c r="FAY21" s="3"/>
      <c r="FAZ21" s="3"/>
      <c r="FBA21" s="3"/>
      <c r="FBB21" s="3"/>
      <c r="FBC21" s="3"/>
      <c r="FBD21" s="3"/>
      <c r="FBE21" s="3"/>
      <c r="FBF21" s="3"/>
      <c r="FBG21" s="3"/>
      <c r="FBH21" s="3"/>
      <c r="FBI21" s="3"/>
      <c r="FBJ21" s="3"/>
      <c r="FBK21" s="3"/>
      <c r="FBL21" s="3"/>
      <c r="FBM21" s="3"/>
      <c r="FBN21" s="3"/>
      <c r="FBO21" s="3"/>
      <c r="FBP21" s="3"/>
      <c r="FBQ21" s="3"/>
      <c r="FBR21" s="3"/>
      <c r="FBS21" s="3"/>
      <c r="FBT21" s="3"/>
      <c r="FBU21" s="3"/>
      <c r="FBV21" s="3"/>
      <c r="FBW21" s="3"/>
      <c r="FBX21" s="3"/>
      <c r="FBY21" s="3"/>
      <c r="FBZ21" s="3"/>
      <c r="FCA21" s="3"/>
      <c r="FCB21" s="3"/>
      <c r="FCC21" s="3"/>
      <c r="FCD21" s="3"/>
      <c r="FCE21" s="3"/>
      <c r="FCF21" s="3"/>
      <c r="FCG21" s="3"/>
      <c r="FCH21" s="3"/>
      <c r="FCI21" s="3"/>
      <c r="FCJ21" s="3"/>
      <c r="FCK21" s="3"/>
      <c r="FCL21" s="3"/>
      <c r="FCM21" s="3"/>
      <c r="FCN21" s="3"/>
      <c r="FCO21" s="3"/>
      <c r="FCP21" s="3"/>
      <c r="FCQ21" s="3"/>
      <c r="FCR21" s="3"/>
      <c r="FCS21" s="3"/>
      <c r="FCT21" s="3"/>
      <c r="FCU21" s="3"/>
      <c r="FCV21" s="3"/>
      <c r="FCW21" s="3"/>
      <c r="FCX21" s="3"/>
      <c r="FCY21" s="3"/>
      <c r="FCZ21" s="3"/>
      <c r="FDA21" s="3"/>
      <c r="FDB21" s="3"/>
      <c r="FDC21" s="3"/>
      <c r="FDD21" s="3"/>
      <c r="FDE21" s="3"/>
      <c r="FDF21" s="3"/>
      <c r="FDG21" s="3"/>
      <c r="FDH21" s="3"/>
      <c r="FDI21" s="3"/>
      <c r="FDJ21" s="3"/>
      <c r="FDK21" s="3"/>
      <c r="FDL21" s="3"/>
      <c r="FDM21" s="3"/>
      <c r="FDN21" s="3"/>
      <c r="FDO21" s="3"/>
      <c r="FDP21" s="3"/>
      <c r="FDQ21" s="3"/>
      <c r="FDR21" s="3"/>
      <c r="FDS21" s="3"/>
      <c r="FDT21" s="3"/>
      <c r="FDU21" s="3"/>
      <c r="FDV21" s="3"/>
      <c r="FDW21" s="3"/>
      <c r="FDX21" s="3"/>
      <c r="FDY21" s="3"/>
      <c r="FDZ21" s="3"/>
      <c r="FEA21" s="3"/>
      <c r="FEB21" s="3"/>
      <c r="FEC21" s="3"/>
      <c r="FED21" s="3"/>
      <c r="FEE21" s="3"/>
      <c r="FEF21" s="3"/>
      <c r="FEG21" s="3"/>
      <c r="FEH21" s="3"/>
      <c r="FEI21" s="3"/>
      <c r="FEJ21" s="3"/>
      <c r="FEK21" s="3"/>
      <c r="FEL21" s="3"/>
      <c r="FEM21" s="3"/>
      <c r="FEN21" s="3"/>
      <c r="FEO21" s="3"/>
      <c r="FEP21" s="3"/>
      <c r="FEQ21" s="3"/>
      <c r="FER21" s="3"/>
      <c r="FES21" s="3"/>
      <c r="FET21" s="3"/>
      <c r="FEU21" s="3"/>
      <c r="FEV21" s="3"/>
      <c r="FEW21" s="3"/>
      <c r="FEX21" s="3"/>
      <c r="FEY21" s="3"/>
      <c r="FEZ21" s="3"/>
      <c r="FFA21" s="3"/>
      <c r="FFB21" s="3"/>
      <c r="FFC21" s="3"/>
      <c r="FFD21" s="3"/>
      <c r="FFE21" s="3"/>
      <c r="FFF21" s="3"/>
      <c r="FFG21" s="3"/>
      <c r="FFH21" s="3"/>
      <c r="FFI21" s="3"/>
      <c r="FFJ21" s="3"/>
      <c r="FFK21" s="3"/>
      <c r="FFL21" s="3"/>
      <c r="FFM21" s="3"/>
      <c r="FFN21" s="3"/>
      <c r="FFO21" s="3"/>
      <c r="FFP21" s="3"/>
      <c r="FFQ21" s="3"/>
      <c r="FFR21" s="3"/>
      <c r="FFS21" s="3"/>
      <c r="FFT21" s="3"/>
      <c r="FFU21" s="3"/>
      <c r="FFV21" s="3"/>
      <c r="FFW21" s="3"/>
      <c r="FFX21" s="3"/>
      <c r="FFY21" s="3"/>
      <c r="FFZ21" s="3"/>
      <c r="FGA21" s="3"/>
      <c r="FGB21" s="3"/>
      <c r="FGC21" s="3"/>
      <c r="FGD21" s="3"/>
      <c r="FGE21" s="3"/>
      <c r="FGF21" s="3"/>
      <c r="FGG21" s="3"/>
      <c r="FGH21" s="3"/>
      <c r="FGI21" s="3"/>
      <c r="FGJ21" s="3"/>
      <c r="FGK21" s="3"/>
      <c r="FGL21" s="3"/>
      <c r="FGM21" s="3"/>
      <c r="FGN21" s="3"/>
      <c r="FGO21" s="3"/>
      <c r="FGP21" s="3"/>
      <c r="FGQ21" s="3"/>
      <c r="FGR21" s="3"/>
      <c r="FGS21" s="3"/>
      <c r="FGT21" s="3"/>
      <c r="FGU21" s="3"/>
      <c r="FGV21" s="3"/>
      <c r="FGW21" s="3"/>
      <c r="FGX21" s="3"/>
      <c r="FGY21" s="3"/>
      <c r="FGZ21" s="3"/>
      <c r="FHA21" s="3"/>
      <c r="FHB21" s="3"/>
      <c r="FHC21" s="3"/>
      <c r="FHD21" s="3"/>
      <c r="FHE21" s="3"/>
      <c r="FHF21" s="3"/>
      <c r="FHG21" s="3"/>
      <c r="FHH21" s="3"/>
      <c r="FHI21" s="3"/>
      <c r="FHJ21" s="3"/>
      <c r="FHK21" s="3"/>
      <c r="FHL21" s="3"/>
      <c r="FHM21" s="3"/>
      <c r="FHN21" s="3"/>
      <c r="FHO21" s="3"/>
      <c r="FHP21" s="3"/>
      <c r="FHQ21" s="3"/>
      <c r="FHR21" s="3"/>
      <c r="FHS21" s="3"/>
      <c r="FHT21" s="3"/>
      <c r="FHU21" s="3"/>
      <c r="FHV21" s="3"/>
      <c r="FHW21" s="3"/>
      <c r="FHX21" s="3"/>
      <c r="FHY21" s="3"/>
      <c r="FHZ21" s="3"/>
      <c r="FIA21" s="3"/>
      <c r="FIB21" s="3"/>
      <c r="FIC21" s="3"/>
      <c r="FID21" s="3"/>
      <c r="FIE21" s="3"/>
      <c r="FIF21" s="3"/>
      <c r="FIG21" s="3"/>
      <c r="FIH21" s="3"/>
      <c r="FII21" s="3"/>
      <c r="FIJ21" s="3"/>
      <c r="FIK21" s="3"/>
      <c r="FIL21" s="3"/>
      <c r="FIM21" s="3"/>
      <c r="FIN21" s="3"/>
      <c r="FIO21" s="3"/>
      <c r="FIP21" s="3"/>
      <c r="FIQ21" s="3"/>
      <c r="FIR21" s="3"/>
      <c r="FIS21" s="3"/>
      <c r="FIT21" s="3"/>
      <c r="FIU21" s="3"/>
      <c r="FIV21" s="3"/>
      <c r="FIW21" s="3"/>
      <c r="FIX21" s="3"/>
      <c r="FIY21" s="3"/>
      <c r="FIZ21" s="3"/>
      <c r="FJA21" s="3"/>
      <c r="FJB21" s="3"/>
      <c r="FJC21" s="3"/>
      <c r="FJD21" s="3"/>
      <c r="FJE21" s="3"/>
      <c r="FJF21" s="3"/>
      <c r="FJG21" s="3"/>
      <c r="FJH21" s="3"/>
      <c r="FJI21" s="3"/>
      <c r="FJJ21" s="3"/>
      <c r="FJK21" s="3"/>
      <c r="FJL21" s="3"/>
      <c r="FJM21" s="3"/>
      <c r="FJN21" s="3"/>
      <c r="FJO21" s="3"/>
      <c r="FJP21" s="3"/>
      <c r="FJQ21" s="3"/>
      <c r="FJR21" s="3"/>
      <c r="FJS21" s="3"/>
      <c r="FJT21" s="3"/>
      <c r="FJU21" s="3"/>
      <c r="FJV21" s="3"/>
      <c r="FJW21" s="3"/>
      <c r="FJX21" s="3"/>
      <c r="FJY21" s="3"/>
      <c r="FJZ21" s="3"/>
      <c r="FKA21" s="3"/>
      <c r="FKB21" s="3"/>
      <c r="FKC21" s="3"/>
      <c r="FKD21" s="3"/>
      <c r="FKE21" s="3"/>
      <c r="FKF21" s="3"/>
      <c r="FKG21" s="3"/>
      <c r="FKH21" s="3"/>
      <c r="FKI21" s="3"/>
      <c r="FKJ21" s="3"/>
      <c r="FKK21" s="3"/>
      <c r="FKL21" s="3"/>
      <c r="FKM21" s="3"/>
      <c r="FKN21" s="3"/>
      <c r="FKO21" s="3"/>
      <c r="FKP21" s="3"/>
      <c r="FKQ21" s="3"/>
      <c r="FKR21" s="3"/>
      <c r="FKS21" s="3"/>
      <c r="FKT21" s="3"/>
      <c r="FKU21" s="3"/>
      <c r="FKV21" s="3"/>
      <c r="FKW21" s="3"/>
      <c r="FKX21" s="3"/>
      <c r="FKY21" s="3"/>
      <c r="FKZ21" s="3"/>
      <c r="FLA21" s="3"/>
      <c r="FLB21" s="3"/>
      <c r="FLC21" s="3"/>
      <c r="FLD21" s="3"/>
      <c r="FLE21" s="3"/>
      <c r="FLF21" s="3"/>
      <c r="FLG21" s="3"/>
      <c r="FLH21" s="3"/>
      <c r="FLI21" s="3"/>
      <c r="FLJ21" s="3"/>
      <c r="FLK21" s="3"/>
      <c r="FLL21" s="3"/>
      <c r="FLM21" s="3"/>
      <c r="FLN21" s="3"/>
      <c r="FLO21" s="3"/>
      <c r="FLP21" s="3"/>
      <c r="FLQ21" s="3"/>
      <c r="FLR21" s="3"/>
      <c r="FLS21" s="3"/>
      <c r="FLT21" s="3"/>
      <c r="FLU21" s="3"/>
      <c r="FLV21" s="3"/>
      <c r="FLW21" s="3"/>
      <c r="FLX21" s="3"/>
      <c r="FLY21" s="3"/>
      <c r="FLZ21" s="3"/>
      <c r="FMA21" s="3"/>
      <c r="FMB21" s="3"/>
      <c r="FMC21" s="3"/>
      <c r="FMD21" s="3"/>
      <c r="FME21" s="3"/>
      <c r="FMF21" s="3"/>
      <c r="FMG21" s="3"/>
      <c r="FMH21" s="3"/>
      <c r="FMI21" s="3"/>
      <c r="FMJ21" s="3"/>
      <c r="FMK21" s="3"/>
      <c r="FML21" s="3"/>
      <c r="FMM21" s="3"/>
      <c r="FMN21" s="3"/>
      <c r="FMO21" s="3"/>
      <c r="FMP21" s="3"/>
      <c r="FMQ21" s="3"/>
      <c r="FMR21" s="3"/>
      <c r="FMS21" s="3"/>
      <c r="FMT21" s="3"/>
      <c r="FMU21" s="3"/>
      <c r="FMV21" s="3"/>
      <c r="FMW21" s="3"/>
      <c r="FMX21" s="3"/>
      <c r="FMY21" s="3"/>
      <c r="FMZ21" s="3"/>
      <c r="FNA21" s="3"/>
      <c r="FNB21" s="3"/>
      <c r="FNC21" s="3"/>
      <c r="FND21" s="3"/>
      <c r="FNE21" s="3"/>
      <c r="FNF21" s="3"/>
      <c r="FNG21" s="3"/>
      <c r="FNH21" s="3"/>
      <c r="FNI21" s="3"/>
      <c r="FNJ21" s="3"/>
      <c r="FNK21" s="3"/>
      <c r="FNL21" s="3"/>
      <c r="FNM21" s="3"/>
      <c r="FNN21" s="3"/>
      <c r="FNO21" s="3"/>
      <c r="FNP21" s="3"/>
      <c r="FNQ21" s="3"/>
      <c r="FNR21" s="3"/>
      <c r="FNS21" s="3"/>
      <c r="FNT21" s="3"/>
      <c r="FNU21" s="3"/>
      <c r="FNV21" s="3"/>
      <c r="FNW21" s="3"/>
      <c r="FNX21" s="3"/>
      <c r="FNY21" s="3"/>
      <c r="FNZ21" s="3"/>
      <c r="FOA21" s="3"/>
      <c r="FOB21" s="3"/>
      <c r="FOC21" s="3"/>
      <c r="FOD21" s="3"/>
      <c r="FOE21" s="3"/>
      <c r="FOF21" s="3"/>
      <c r="FOG21" s="3"/>
      <c r="FOH21" s="3"/>
      <c r="FOI21" s="3"/>
      <c r="FOJ21" s="3"/>
      <c r="FOK21" s="3"/>
      <c r="FOL21" s="3"/>
      <c r="FOM21" s="3"/>
      <c r="FON21" s="3"/>
      <c r="FOO21" s="3"/>
      <c r="FOP21" s="3"/>
      <c r="FOQ21" s="3"/>
      <c r="FOR21" s="3"/>
      <c r="FOS21" s="3"/>
      <c r="FOT21" s="3"/>
      <c r="FOU21" s="3"/>
      <c r="FOV21" s="3"/>
      <c r="FOW21" s="3"/>
      <c r="FOX21" s="3"/>
      <c r="FOY21" s="3"/>
      <c r="FOZ21" s="3"/>
      <c r="FPA21" s="3"/>
      <c r="FPB21" s="3"/>
      <c r="FPC21" s="3"/>
      <c r="FPD21" s="3"/>
      <c r="FPE21" s="3"/>
      <c r="FPF21" s="3"/>
      <c r="FPG21" s="3"/>
      <c r="FPH21" s="3"/>
      <c r="FPI21" s="3"/>
      <c r="FPJ21" s="3"/>
      <c r="FPK21" s="3"/>
      <c r="FPL21" s="3"/>
      <c r="FPM21" s="3"/>
      <c r="FPN21" s="3"/>
      <c r="FPO21" s="3"/>
      <c r="FPP21" s="3"/>
      <c r="FPQ21" s="3"/>
      <c r="FPR21" s="3"/>
      <c r="FPS21" s="3"/>
      <c r="FPT21" s="3"/>
      <c r="FPU21" s="3"/>
      <c r="FPV21" s="3"/>
      <c r="FPW21" s="3"/>
      <c r="FPX21" s="3"/>
      <c r="FPY21" s="3"/>
      <c r="FPZ21" s="3"/>
      <c r="FQA21" s="3"/>
      <c r="FQB21" s="3"/>
      <c r="FQC21" s="3"/>
      <c r="FQD21" s="3"/>
      <c r="FQE21" s="3"/>
      <c r="FQF21" s="3"/>
      <c r="FQG21" s="3"/>
      <c r="FQH21" s="3"/>
      <c r="FQI21" s="3"/>
      <c r="FQJ21" s="3"/>
      <c r="FQK21" s="3"/>
      <c r="FQL21" s="3"/>
      <c r="FQM21" s="3"/>
      <c r="FQN21" s="3"/>
      <c r="FQO21" s="3"/>
      <c r="FQP21" s="3"/>
      <c r="FQQ21" s="3"/>
      <c r="FQR21" s="3"/>
      <c r="FQS21" s="3"/>
      <c r="FQT21" s="3"/>
      <c r="FQU21" s="3"/>
      <c r="FQV21" s="3"/>
      <c r="FQW21" s="3"/>
      <c r="FQX21" s="3"/>
      <c r="FQY21" s="3"/>
      <c r="FQZ21" s="3"/>
      <c r="FRA21" s="3"/>
      <c r="FRB21" s="3"/>
      <c r="FRC21" s="3"/>
      <c r="FRD21" s="3"/>
      <c r="FRE21" s="3"/>
      <c r="FRF21" s="3"/>
      <c r="FRG21" s="3"/>
      <c r="FRH21" s="3"/>
      <c r="FRI21" s="3"/>
      <c r="FRJ21" s="3"/>
      <c r="FRK21" s="3"/>
      <c r="FRL21" s="3"/>
      <c r="FRM21" s="3"/>
      <c r="FRN21" s="3"/>
      <c r="FRO21" s="3"/>
      <c r="FRP21" s="3"/>
      <c r="FRQ21" s="3"/>
      <c r="FRR21" s="3"/>
      <c r="FRS21" s="3"/>
      <c r="FRT21" s="3"/>
      <c r="FRU21" s="3"/>
      <c r="FRV21" s="3"/>
      <c r="FRW21" s="3"/>
      <c r="FRX21" s="3"/>
      <c r="FRY21" s="3"/>
      <c r="FRZ21" s="3"/>
      <c r="FSA21" s="3"/>
      <c r="FSB21" s="3"/>
      <c r="FSC21" s="3"/>
      <c r="FSD21" s="3"/>
      <c r="FSE21" s="3"/>
      <c r="FSF21" s="3"/>
      <c r="FSG21" s="3"/>
      <c r="FSH21" s="3"/>
      <c r="FSI21" s="3"/>
      <c r="FSJ21" s="3"/>
      <c r="FSK21" s="3"/>
      <c r="FSL21" s="3"/>
      <c r="FSM21" s="3"/>
      <c r="FSN21" s="3"/>
      <c r="FSO21" s="3"/>
      <c r="FSP21" s="3"/>
      <c r="FSQ21" s="3"/>
      <c r="FSR21" s="3"/>
      <c r="FSS21" s="3"/>
      <c r="FST21" s="3"/>
      <c r="FSU21" s="3"/>
      <c r="FSV21" s="3"/>
      <c r="FSW21" s="3"/>
      <c r="FSX21" s="3"/>
      <c r="FSY21" s="3"/>
      <c r="FSZ21" s="3"/>
      <c r="FTA21" s="3"/>
      <c r="FTB21" s="3"/>
      <c r="FTC21" s="3"/>
      <c r="FTD21" s="3"/>
      <c r="FTE21" s="3"/>
      <c r="FTF21" s="3"/>
      <c r="FTG21" s="3"/>
      <c r="FTH21" s="3"/>
      <c r="FTI21" s="3"/>
      <c r="FTJ21" s="3"/>
      <c r="FTK21" s="3"/>
      <c r="FTL21" s="3"/>
      <c r="FTM21" s="3"/>
      <c r="FTN21" s="3"/>
      <c r="FTO21" s="3"/>
      <c r="FTP21" s="3"/>
      <c r="FTQ21" s="3"/>
      <c r="FTR21" s="3"/>
      <c r="FTS21" s="3"/>
      <c r="FTT21" s="3"/>
      <c r="FTU21" s="3"/>
      <c r="FTV21" s="3"/>
      <c r="FTW21" s="3"/>
      <c r="FTX21" s="3"/>
      <c r="FTY21" s="3"/>
      <c r="FTZ21" s="3"/>
      <c r="FUA21" s="3"/>
      <c r="FUB21" s="3"/>
      <c r="FUC21" s="3"/>
      <c r="FUD21" s="3"/>
      <c r="FUE21" s="3"/>
      <c r="FUF21" s="3"/>
      <c r="FUG21" s="3"/>
      <c r="FUH21" s="3"/>
      <c r="FUI21" s="3"/>
      <c r="FUJ21" s="3"/>
      <c r="FUK21" s="3"/>
      <c r="FUL21" s="3"/>
      <c r="FUM21" s="3"/>
      <c r="FUN21" s="3"/>
      <c r="FUO21" s="3"/>
      <c r="FUP21" s="3"/>
      <c r="FUQ21" s="3"/>
      <c r="FUR21" s="3"/>
      <c r="FUS21" s="3"/>
      <c r="FUT21" s="3"/>
      <c r="FUU21" s="3"/>
      <c r="FUV21" s="3"/>
      <c r="FUW21" s="3"/>
      <c r="FUX21" s="3"/>
      <c r="FUY21" s="3"/>
      <c r="FUZ21" s="3"/>
      <c r="FVA21" s="3"/>
      <c r="FVB21" s="3"/>
      <c r="FVC21" s="3"/>
      <c r="FVD21" s="3"/>
      <c r="FVE21" s="3"/>
      <c r="FVF21" s="3"/>
      <c r="FVG21" s="3"/>
      <c r="FVH21" s="3"/>
      <c r="FVI21" s="3"/>
      <c r="FVJ21" s="3"/>
      <c r="FVK21" s="3"/>
      <c r="FVL21" s="3"/>
      <c r="FVM21" s="3"/>
      <c r="FVN21" s="3"/>
      <c r="FVO21" s="3"/>
      <c r="FVP21" s="3"/>
      <c r="FVQ21" s="3"/>
      <c r="FVR21" s="3"/>
      <c r="FVS21" s="3"/>
      <c r="FVT21" s="3"/>
      <c r="FVU21" s="3"/>
      <c r="FVV21" s="3"/>
      <c r="FVW21" s="3"/>
      <c r="FVX21" s="3"/>
      <c r="FVY21" s="3"/>
      <c r="FVZ21" s="3"/>
      <c r="FWA21" s="3"/>
      <c r="FWB21" s="3"/>
      <c r="FWC21" s="3"/>
      <c r="FWD21" s="3"/>
      <c r="FWE21" s="3"/>
      <c r="FWF21" s="3"/>
      <c r="FWG21" s="3"/>
      <c r="FWH21" s="3"/>
      <c r="FWI21" s="3"/>
      <c r="FWJ21" s="3"/>
      <c r="FWK21" s="3"/>
      <c r="FWL21" s="3"/>
      <c r="FWM21" s="3"/>
      <c r="FWN21" s="3"/>
      <c r="FWO21" s="3"/>
      <c r="FWP21" s="3"/>
      <c r="FWQ21" s="3"/>
      <c r="FWR21" s="3"/>
      <c r="FWS21" s="3"/>
      <c r="FWT21" s="3"/>
      <c r="FWU21" s="3"/>
      <c r="FWV21" s="3"/>
      <c r="FWW21" s="3"/>
      <c r="FWX21" s="3"/>
      <c r="FWY21" s="3"/>
      <c r="FWZ21" s="3"/>
      <c r="FXA21" s="3"/>
      <c r="FXB21" s="3"/>
      <c r="FXC21" s="3"/>
      <c r="FXD21" s="3"/>
      <c r="FXE21" s="3"/>
      <c r="FXF21" s="3"/>
      <c r="FXG21" s="3"/>
      <c r="FXH21" s="3"/>
      <c r="FXI21" s="3"/>
      <c r="FXJ21" s="3"/>
      <c r="FXK21" s="3"/>
      <c r="FXL21" s="3"/>
      <c r="FXM21" s="3"/>
      <c r="FXN21" s="3"/>
      <c r="FXO21" s="3"/>
      <c r="FXP21" s="3"/>
      <c r="FXQ21" s="3"/>
      <c r="FXR21" s="3"/>
      <c r="FXS21" s="3"/>
      <c r="FXT21" s="3"/>
      <c r="FXU21" s="3"/>
      <c r="FXV21" s="3"/>
      <c r="FXW21" s="3"/>
      <c r="FXX21" s="3"/>
      <c r="FXY21" s="3"/>
      <c r="FXZ21" s="3"/>
      <c r="FYA21" s="3"/>
      <c r="FYB21" s="3"/>
      <c r="FYC21" s="3"/>
      <c r="FYD21" s="3"/>
      <c r="FYE21" s="3"/>
      <c r="FYF21" s="3"/>
      <c r="FYG21" s="3"/>
      <c r="FYH21" s="3"/>
      <c r="FYI21" s="3"/>
      <c r="FYJ21" s="3"/>
      <c r="FYK21" s="3"/>
      <c r="FYL21" s="3"/>
      <c r="FYM21" s="3"/>
      <c r="FYN21" s="3"/>
      <c r="FYO21" s="3"/>
      <c r="FYP21" s="3"/>
      <c r="FYQ21" s="3"/>
      <c r="FYR21" s="3"/>
      <c r="FYS21" s="3"/>
      <c r="FYT21" s="3"/>
      <c r="FYU21" s="3"/>
      <c r="FYV21" s="3"/>
      <c r="FYW21" s="3"/>
      <c r="FYX21" s="3"/>
      <c r="FYY21" s="3"/>
      <c r="FYZ21" s="3"/>
      <c r="FZA21" s="3"/>
      <c r="FZB21" s="3"/>
      <c r="FZC21" s="3"/>
      <c r="FZD21" s="3"/>
      <c r="FZE21" s="3"/>
      <c r="FZF21" s="3"/>
      <c r="FZG21" s="3"/>
      <c r="FZH21" s="3"/>
      <c r="FZI21" s="3"/>
      <c r="FZJ21" s="3"/>
      <c r="FZK21" s="3"/>
      <c r="FZL21" s="3"/>
      <c r="FZM21" s="3"/>
      <c r="FZN21" s="3"/>
      <c r="FZO21" s="3"/>
      <c r="FZP21" s="3"/>
      <c r="FZQ21" s="3"/>
      <c r="FZR21" s="3"/>
      <c r="FZS21" s="3"/>
      <c r="FZT21" s="3"/>
      <c r="FZU21" s="3"/>
      <c r="FZV21" s="3"/>
      <c r="FZW21" s="3"/>
      <c r="FZX21" s="3"/>
      <c r="FZY21" s="3"/>
      <c r="FZZ21" s="3"/>
      <c r="GAA21" s="3"/>
      <c r="GAB21" s="3"/>
      <c r="GAC21" s="3"/>
      <c r="GAD21" s="3"/>
      <c r="GAE21" s="3"/>
      <c r="GAF21" s="3"/>
      <c r="GAG21" s="3"/>
      <c r="GAH21" s="3"/>
      <c r="GAI21" s="3"/>
      <c r="GAJ21" s="3"/>
      <c r="GAK21" s="3"/>
      <c r="GAL21" s="3"/>
      <c r="GAM21" s="3"/>
      <c r="GAN21" s="3"/>
      <c r="GAO21" s="3"/>
      <c r="GAP21" s="3"/>
      <c r="GAQ21" s="3"/>
      <c r="GAR21" s="3"/>
      <c r="GAS21" s="3"/>
      <c r="GAT21" s="3"/>
      <c r="GAU21" s="3"/>
      <c r="GAV21" s="3"/>
      <c r="GAW21" s="3"/>
      <c r="GAX21" s="3"/>
      <c r="GAY21" s="3"/>
      <c r="GAZ21" s="3"/>
      <c r="GBA21" s="3"/>
      <c r="GBB21" s="3"/>
      <c r="GBC21" s="3"/>
      <c r="GBD21" s="3"/>
      <c r="GBE21" s="3"/>
      <c r="GBF21" s="3"/>
      <c r="GBG21" s="3"/>
      <c r="GBH21" s="3"/>
      <c r="GBI21" s="3"/>
      <c r="GBJ21" s="3"/>
      <c r="GBK21" s="3"/>
      <c r="GBL21" s="3"/>
      <c r="GBM21" s="3"/>
      <c r="GBN21" s="3"/>
      <c r="GBO21" s="3"/>
      <c r="GBP21" s="3"/>
      <c r="GBQ21" s="3"/>
      <c r="GBR21" s="3"/>
      <c r="GBS21" s="3"/>
      <c r="GBT21" s="3"/>
      <c r="GBU21" s="3"/>
      <c r="GBV21" s="3"/>
      <c r="GBW21" s="3"/>
      <c r="GBX21" s="3"/>
      <c r="GBY21" s="3"/>
      <c r="GBZ21" s="3"/>
      <c r="GCA21" s="3"/>
      <c r="GCB21" s="3"/>
      <c r="GCC21" s="3"/>
      <c r="GCD21" s="3"/>
      <c r="GCE21" s="3"/>
      <c r="GCF21" s="3"/>
      <c r="GCG21" s="3"/>
      <c r="GCH21" s="3"/>
      <c r="GCI21" s="3"/>
      <c r="GCJ21" s="3"/>
      <c r="GCK21" s="3"/>
      <c r="GCL21" s="3"/>
      <c r="GCM21" s="3"/>
      <c r="GCN21" s="3"/>
      <c r="GCO21" s="3"/>
      <c r="GCP21" s="3"/>
      <c r="GCQ21" s="3"/>
      <c r="GCR21" s="3"/>
      <c r="GCS21" s="3"/>
      <c r="GCT21" s="3"/>
      <c r="GCU21" s="3"/>
      <c r="GCV21" s="3"/>
      <c r="GCW21" s="3"/>
      <c r="GCX21" s="3"/>
      <c r="GCY21" s="3"/>
      <c r="GCZ21" s="3"/>
      <c r="GDA21" s="3"/>
      <c r="GDB21" s="3"/>
      <c r="GDC21" s="3"/>
      <c r="GDD21" s="3"/>
      <c r="GDE21" s="3"/>
      <c r="GDF21" s="3"/>
      <c r="GDG21" s="3"/>
      <c r="GDH21" s="3"/>
      <c r="GDI21" s="3"/>
      <c r="GDJ21" s="3"/>
      <c r="GDK21" s="3"/>
      <c r="GDL21" s="3"/>
      <c r="GDM21" s="3"/>
      <c r="GDN21" s="3"/>
      <c r="GDO21" s="3"/>
      <c r="GDP21" s="3"/>
      <c r="GDQ21" s="3"/>
      <c r="GDR21" s="3"/>
      <c r="GDS21" s="3"/>
      <c r="GDT21" s="3"/>
      <c r="GDU21" s="3"/>
      <c r="GDV21" s="3"/>
      <c r="GDW21" s="3"/>
      <c r="GDX21" s="3"/>
      <c r="GDY21" s="3"/>
      <c r="GDZ21" s="3"/>
      <c r="GEA21" s="3"/>
      <c r="GEB21" s="3"/>
      <c r="GEC21" s="3"/>
      <c r="GED21" s="3"/>
      <c r="GEE21" s="3"/>
      <c r="GEF21" s="3"/>
      <c r="GEG21" s="3"/>
      <c r="GEH21" s="3"/>
      <c r="GEI21" s="3"/>
      <c r="GEJ21" s="3"/>
      <c r="GEK21" s="3"/>
      <c r="GEL21" s="3"/>
      <c r="GEM21" s="3"/>
      <c r="GEN21" s="3"/>
      <c r="GEO21" s="3"/>
      <c r="GEP21" s="3"/>
      <c r="GEQ21" s="3"/>
      <c r="GER21" s="3"/>
      <c r="GES21" s="3"/>
      <c r="GET21" s="3"/>
      <c r="GEU21" s="3"/>
      <c r="GEV21" s="3"/>
      <c r="GEW21" s="3"/>
      <c r="GEX21" s="3"/>
      <c r="GEY21" s="3"/>
      <c r="GEZ21" s="3"/>
      <c r="GFA21" s="3"/>
      <c r="GFB21" s="3"/>
      <c r="GFC21" s="3"/>
      <c r="GFD21" s="3"/>
      <c r="GFE21" s="3"/>
      <c r="GFF21" s="3"/>
      <c r="GFG21" s="3"/>
      <c r="GFH21" s="3"/>
      <c r="GFI21" s="3"/>
      <c r="GFJ21" s="3"/>
      <c r="GFK21" s="3"/>
      <c r="GFL21" s="3"/>
      <c r="GFM21" s="3"/>
      <c r="GFN21" s="3"/>
      <c r="GFO21" s="3"/>
      <c r="GFP21" s="3"/>
      <c r="GFQ21" s="3"/>
      <c r="GFR21" s="3"/>
      <c r="GFS21" s="3"/>
      <c r="GFT21" s="3"/>
      <c r="GFU21" s="3"/>
      <c r="GFV21" s="3"/>
      <c r="GFW21" s="3"/>
      <c r="GFX21" s="3"/>
      <c r="GFY21" s="3"/>
      <c r="GFZ21" s="3"/>
      <c r="GGA21" s="3"/>
      <c r="GGB21" s="3"/>
      <c r="GGC21" s="3"/>
      <c r="GGD21" s="3"/>
      <c r="GGE21" s="3"/>
      <c r="GGF21" s="3"/>
      <c r="GGG21" s="3"/>
      <c r="GGH21" s="3"/>
      <c r="GGI21" s="3"/>
      <c r="GGJ21" s="3"/>
      <c r="GGK21" s="3"/>
      <c r="GGL21" s="3"/>
      <c r="GGM21" s="3"/>
      <c r="GGN21" s="3"/>
      <c r="GGO21" s="3"/>
      <c r="GGP21" s="3"/>
      <c r="GGQ21" s="3"/>
      <c r="GGR21" s="3"/>
      <c r="GGS21" s="3"/>
      <c r="GGT21" s="3"/>
      <c r="GGU21" s="3"/>
      <c r="GGV21" s="3"/>
      <c r="GGW21" s="3"/>
      <c r="GGX21" s="3"/>
      <c r="GGY21" s="3"/>
      <c r="GGZ21" s="3"/>
      <c r="GHA21" s="3"/>
      <c r="GHB21" s="3"/>
      <c r="GHC21" s="3"/>
      <c r="GHD21" s="3"/>
      <c r="GHE21" s="3"/>
      <c r="GHF21" s="3"/>
      <c r="GHG21" s="3"/>
      <c r="GHH21" s="3"/>
      <c r="GHI21" s="3"/>
      <c r="GHJ21" s="3"/>
      <c r="GHK21" s="3"/>
      <c r="GHL21" s="3"/>
      <c r="GHM21" s="3"/>
      <c r="GHN21" s="3"/>
      <c r="GHO21" s="3"/>
      <c r="GHP21" s="3"/>
      <c r="GHQ21" s="3"/>
      <c r="GHR21" s="3"/>
      <c r="GHS21" s="3"/>
      <c r="GHT21" s="3"/>
      <c r="GHU21" s="3"/>
      <c r="GHV21" s="3"/>
      <c r="GHW21" s="3"/>
      <c r="GHX21" s="3"/>
      <c r="GHY21" s="3"/>
      <c r="GHZ21" s="3"/>
      <c r="GIA21" s="3"/>
      <c r="GIB21" s="3"/>
      <c r="GIC21" s="3"/>
      <c r="GID21" s="3"/>
      <c r="GIE21" s="3"/>
      <c r="GIF21" s="3"/>
      <c r="GIG21" s="3"/>
      <c r="GIH21" s="3"/>
      <c r="GII21" s="3"/>
      <c r="GIJ21" s="3"/>
      <c r="GIK21" s="3"/>
      <c r="GIL21" s="3"/>
      <c r="GIM21" s="3"/>
      <c r="GIN21" s="3"/>
      <c r="GIO21" s="3"/>
      <c r="GIP21" s="3"/>
      <c r="GIQ21" s="3"/>
      <c r="GIR21" s="3"/>
      <c r="GIS21" s="3"/>
      <c r="GIT21" s="3"/>
      <c r="GIU21" s="3"/>
      <c r="GIV21" s="3"/>
      <c r="GIW21" s="3"/>
      <c r="GIX21" s="3"/>
      <c r="GIY21" s="3"/>
      <c r="GIZ21" s="3"/>
      <c r="GJA21" s="3"/>
      <c r="GJB21" s="3"/>
      <c r="GJC21" s="3"/>
      <c r="GJD21" s="3"/>
      <c r="GJE21" s="3"/>
      <c r="GJF21" s="3"/>
      <c r="GJG21" s="3"/>
      <c r="GJH21" s="3"/>
      <c r="GJI21" s="3"/>
      <c r="GJJ21" s="3"/>
      <c r="GJK21" s="3"/>
      <c r="GJL21" s="3"/>
      <c r="GJM21" s="3"/>
      <c r="GJN21" s="3"/>
      <c r="GJO21" s="3"/>
      <c r="GJP21" s="3"/>
      <c r="GJQ21" s="3"/>
      <c r="GJR21" s="3"/>
      <c r="GJS21" s="3"/>
      <c r="GJT21" s="3"/>
      <c r="GJU21" s="3"/>
      <c r="GJV21" s="3"/>
      <c r="GJW21" s="3"/>
      <c r="GJX21" s="3"/>
      <c r="GJY21" s="3"/>
      <c r="GJZ21" s="3"/>
      <c r="GKA21" s="3"/>
      <c r="GKB21" s="3"/>
      <c r="GKC21" s="3"/>
      <c r="GKD21" s="3"/>
      <c r="GKE21" s="3"/>
      <c r="GKF21" s="3"/>
      <c r="GKG21" s="3"/>
      <c r="GKH21" s="3"/>
      <c r="GKI21" s="3"/>
      <c r="GKJ21" s="3"/>
      <c r="GKK21" s="3"/>
      <c r="GKL21" s="3"/>
      <c r="GKM21" s="3"/>
      <c r="GKN21" s="3"/>
      <c r="GKO21" s="3"/>
      <c r="GKP21" s="3"/>
      <c r="GKQ21" s="3"/>
      <c r="GKR21" s="3"/>
      <c r="GKS21" s="3"/>
      <c r="GKT21" s="3"/>
      <c r="GKU21" s="3"/>
      <c r="GKV21" s="3"/>
      <c r="GKW21" s="3"/>
      <c r="GKX21" s="3"/>
      <c r="GKY21" s="3"/>
      <c r="GKZ21" s="3"/>
      <c r="GLA21" s="3"/>
      <c r="GLB21" s="3"/>
      <c r="GLC21" s="3"/>
      <c r="GLD21" s="3"/>
      <c r="GLE21" s="3"/>
      <c r="GLF21" s="3"/>
      <c r="GLG21" s="3"/>
      <c r="GLH21" s="3"/>
      <c r="GLI21" s="3"/>
      <c r="GLJ21" s="3"/>
      <c r="GLK21" s="3"/>
      <c r="GLL21" s="3"/>
      <c r="GLM21" s="3"/>
      <c r="GLN21" s="3"/>
      <c r="GLO21" s="3"/>
      <c r="GLP21" s="3"/>
      <c r="GLQ21" s="3"/>
      <c r="GLR21" s="3"/>
      <c r="GLS21" s="3"/>
      <c r="GLT21" s="3"/>
      <c r="GLU21" s="3"/>
      <c r="GLV21" s="3"/>
      <c r="GLW21" s="3"/>
      <c r="GLX21" s="3"/>
      <c r="GLY21" s="3"/>
      <c r="GLZ21" s="3"/>
      <c r="GMA21" s="3"/>
      <c r="GMB21" s="3"/>
      <c r="GMC21" s="3"/>
      <c r="GMD21" s="3"/>
      <c r="GME21" s="3"/>
      <c r="GMF21" s="3"/>
      <c r="GMG21" s="3"/>
      <c r="GMH21" s="3"/>
      <c r="GMI21" s="3"/>
      <c r="GMJ21" s="3"/>
      <c r="GMK21" s="3"/>
      <c r="GML21" s="3"/>
      <c r="GMM21" s="3"/>
      <c r="GMN21" s="3"/>
      <c r="GMO21" s="3"/>
      <c r="GMP21" s="3"/>
      <c r="GMQ21" s="3"/>
      <c r="GMR21" s="3"/>
      <c r="GMS21" s="3"/>
      <c r="GMT21" s="3"/>
      <c r="GMU21" s="3"/>
      <c r="GMV21" s="3"/>
      <c r="GMW21" s="3"/>
      <c r="GMX21" s="3"/>
      <c r="GMY21" s="3"/>
      <c r="GMZ21" s="3"/>
      <c r="GNA21" s="3"/>
      <c r="GNB21" s="3"/>
      <c r="GNC21" s="3"/>
      <c r="GND21" s="3"/>
      <c r="GNE21" s="3"/>
      <c r="GNF21" s="3"/>
      <c r="GNG21" s="3"/>
      <c r="GNH21" s="3"/>
      <c r="GNI21" s="3"/>
      <c r="GNJ21" s="3"/>
      <c r="GNK21" s="3"/>
      <c r="GNL21" s="3"/>
      <c r="GNM21" s="3"/>
      <c r="GNN21" s="3"/>
      <c r="GNO21" s="3"/>
      <c r="GNP21" s="3"/>
      <c r="GNQ21" s="3"/>
      <c r="GNR21" s="3"/>
      <c r="GNS21" s="3"/>
      <c r="GNT21" s="3"/>
      <c r="GNU21" s="3"/>
      <c r="GNV21" s="3"/>
      <c r="GNW21" s="3"/>
      <c r="GNX21" s="3"/>
      <c r="GNY21" s="3"/>
      <c r="GNZ21" s="3"/>
      <c r="GOA21" s="3"/>
      <c r="GOB21" s="3"/>
      <c r="GOC21" s="3"/>
      <c r="GOD21" s="3"/>
      <c r="GOE21" s="3"/>
      <c r="GOF21" s="3"/>
      <c r="GOG21" s="3"/>
      <c r="GOH21" s="3"/>
      <c r="GOI21" s="3"/>
      <c r="GOJ21" s="3"/>
      <c r="GOK21" s="3"/>
      <c r="GOL21" s="3"/>
      <c r="GOM21" s="3"/>
      <c r="GON21" s="3"/>
      <c r="GOO21" s="3"/>
      <c r="GOP21" s="3"/>
      <c r="GOQ21" s="3"/>
      <c r="GOR21" s="3"/>
      <c r="GOS21" s="3"/>
      <c r="GOT21" s="3"/>
      <c r="GOU21" s="3"/>
      <c r="GOV21" s="3"/>
      <c r="GOW21" s="3"/>
      <c r="GOX21" s="3"/>
      <c r="GOY21" s="3"/>
      <c r="GOZ21" s="3"/>
      <c r="GPA21" s="3"/>
      <c r="GPB21" s="3"/>
      <c r="GPC21" s="3"/>
      <c r="GPD21" s="3"/>
      <c r="GPE21" s="3"/>
      <c r="GPF21" s="3"/>
      <c r="GPG21" s="3"/>
      <c r="GPH21" s="3"/>
      <c r="GPI21" s="3"/>
      <c r="GPJ21" s="3"/>
      <c r="GPK21" s="3"/>
      <c r="GPL21" s="3"/>
      <c r="GPM21" s="3"/>
      <c r="GPN21" s="3"/>
      <c r="GPO21" s="3"/>
      <c r="GPP21" s="3"/>
      <c r="GPQ21" s="3"/>
      <c r="GPR21" s="3"/>
      <c r="GPS21" s="3"/>
      <c r="GPT21" s="3"/>
      <c r="GPU21" s="3"/>
      <c r="GPV21" s="3"/>
      <c r="GPW21" s="3"/>
      <c r="GPX21" s="3"/>
      <c r="GPY21" s="3"/>
      <c r="GPZ21" s="3"/>
      <c r="GQA21" s="3"/>
      <c r="GQB21" s="3"/>
      <c r="GQC21" s="3"/>
      <c r="GQD21" s="3"/>
      <c r="GQE21" s="3"/>
      <c r="GQF21" s="3"/>
      <c r="GQG21" s="3"/>
      <c r="GQH21" s="3"/>
      <c r="GQI21" s="3"/>
      <c r="GQJ21" s="3"/>
      <c r="GQK21" s="3"/>
      <c r="GQL21" s="3"/>
      <c r="GQM21" s="3"/>
      <c r="GQN21" s="3"/>
      <c r="GQO21" s="3"/>
      <c r="GQP21" s="3"/>
      <c r="GQQ21" s="3"/>
      <c r="GQR21" s="3"/>
      <c r="GQS21" s="3"/>
      <c r="GQT21" s="3"/>
      <c r="GQU21" s="3"/>
      <c r="GQV21" s="3"/>
      <c r="GQW21" s="3"/>
      <c r="GQX21" s="3"/>
      <c r="GQY21" s="3"/>
      <c r="GQZ21" s="3"/>
      <c r="GRA21" s="3"/>
      <c r="GRB21" s="3"/>
      <c r="GRC21" s="3"/>
      <c r="GRD21" s="3"/>
      <c r="GRE21" s="3"/>
      <c r="GRF21" s="3"/>
      <c r="GRG21" s="3"/>
      <c r="GRH21" s="3"/>
      <c r="GRI21" s="3"/>
      <c r="GRJ21" s="3"/>
      <c r="GRK21" s="3"/>
      <c r="GRL21" s="3"/>
      <c r="GRM21" s="3"/>
      <c r="GRN21" s="3"/>
      <c r="GRO21" s="3"/>
      <c r="GRP21" s="3"/>
      <c r="GRQ21" s="3"/>
      <c r="GRR21" s="3"/>
      <c r="GRS21" s="3"/>
      <c r="GRT21" s="3"/>
      <c r="GRU21" s="3"/>
      <c r="GRV21" s="3"/>
      <c r="GRW21" s="3"/>
      <c r="GRX21" s="3"/>
      <c r="GRY21" s="3"/>
      <c r="GRZ21" s="3"/>
      <c r="GSA21" s="3"/>
      <c r="GSB21" s="3"/>
      <c r="GSC21" s="3"/>
      <c r="GSD21" s="3"/>
      <c r="GSE21" s="3"/>
      <c r="GSF21" s="3"/>
      <c r="GSG21" s="3"/>
      <c r="GSH21" s="3"/>
      <c r="GSI21" s="3"/>
      <c r="GSJ21" s="3"/>
      <c r="GSK21" s="3"/>
      <c r="GSL21" s="3"/>
      <c r="GSM21" s="3"/>
      <c r="GSN21" s="3"/>
      <c r="GSO21" s="3"/>
      <c r="GSP21" s="3"/>
      <c r="GSQ21" s="3"/>
      <c r="GSR21" s="3"/>
      <c r="GSS21" s="3"/>
      <c r="GST21" s="3"/>
      <c r="GSU21" s="3"/>
      <c r="GSV21" s="3"/>
      <c r="GSW21" s="3"/>
      <c r="GSX21" s="3"/>
      <c r="GSY21" s="3"/>
      <c r="GSZ21" s="3"/>
      <c r="GTA21" s="3"/>
      <c r="GTB21" s="3"/>
      <c r="GTC21" s="3"/>
      <c r="GTD21" s="3"/>
      <c r="GTE21" s="3"/>
      <c r="GTF21" s="3"/>
      <c r="GTG21" s="3"/>
      <c r="GTH21" s="3"/>
      <c r="GTI21" s="3"/>
      <c r="GTJ21" s="3"/>
      <c r="GTK21" s="3"/>
      <c r="GTL21" s="3"/>
      <c r="GTM21" s="3"/>
      <c r="GTN21" s="3"/>
      <c r="GTO21" s="3"/>
      <c r="GTP21" s="3"/>
      <c r="GTQ21" s="3"/>
      <c r="GTR21" s="3"/>
      <c r="GTS21" s="3"/>
      <c r="GTT21" s="3"/>
      <c r="GTU21" s="3"/>
      <c r="GTV21" s="3"/>
      <c r="GTW21" s="3"/>
      <c r="GTX21" s="3"/>
      <c r="GTY21" s="3"/>
      <c r="GTZ21" s="3"/>
      <c r="GUA21" s="3"/>
      <c r="GUB21" s="3"/>
      <c r="GUC21" s="3"/>
      <c r="GUD21" s="3"/>
      <c r="GUE21" s="3"/>
      <c r="GUF21" s="3"/>
      <c r="GUG21" s="3"/>
      <c r="GUH21" s="3"/>
      <c r="GUI21" s="3"/>
      <c r="GUJ21" s="3"/>
      <c r="GUK21" s="3"/>
      <c r="GUL21" s="3"/>
      <c r="GUM21" s="3"/>
      <c r="GUN21" s="3"/>
      <c r="GUO21" s="3"/>
      <c r="GUP21" s="3"/>
      <c r="GUQ21" s="3"/>
      <c r="GUR21" s="3"/>
      <c r="GUS21" s="3"/>
      <c r="GUT21" s="3"/>
      <c r="GUU21" s="3"/>
      <c r="GUV21" s="3"/>
      <c r="GUW21" s="3"/>
      <c r="GUX21" s="3"/>
      <c r="GUY21" s="3"/>
      <c r="GUZ21" s="3"/>
      <c r="GVA21" s="3"/>
      <c r="GVB21" s="3"/>
      <c r="GVC21" s="3"/>
      <c r="GVD21" s="3"/>
      <c r="GVE21" s="3"/>
      <c r="GVF21" s="3"/>
      <c r="GVG21" s="3"/>
      <c r="GVH21" s="3"/>
      <c r="GVI21" s="3"/>
      <c r="GVJ21" s="3"/>
      <c r="GVK21" s="3"/>
      <c r="GVL21" s="3"/>
      <c r="GVM21" s="3"/>
      <c r="GVN21" s="3"/>
      <c r="GVO21" s="3"/>
      <c r="GVP21" s="3"/>
      <c r="GVQ21" s="3"/>
      <c r="GVR21" s="3"/>
      <c r="GVS21" s="3"/>
      <c r="GVT21" s="3"/>
      <c r="GVU21" s="3"/>
      <c r="GVV21" s="3"/>
      <c r="GVW21" s="3"/>
      <c r="GVX21" s="3"/>
      <c r="GVY21" s="3"/>
      <c r="GVZ21" s="3"/>
      <c r="GWA21" s="3"/>
      <c r="GWB21" s="3"/>
      <c r="GWC21" s="3"/>
      <c r="GWD21" s="3"/>
      <c r="GWE21" s="3"/>
      <c r="GWF21" s="3"/>
      <c r="GWG21" s="3"/>
      <c r="GWH21" s="3"/>
      <c r="GWI21" s="3"/>
      <c r="GWJ21" s="3"/>
      <c r="GWK21" s="3"/>
      <c r="GWL21" s="3"/>
      <c r="GWM21" s="3"/>
      <c r="GWN21" s="3"/>
      <c r="GWO21" s="3"/>
      <c r="GWP21" s="3"/>
      <c r="GWQ21" s="3"/>
      <c r="GWR21" s="3"/>
      <c r="GWS21" s="3"/>
      <c r="GWT21" s="3"/>
      <c r="GWU21" s="3"/>
      <c r="GWV21" s="3"/>
      <c r="GWW21" s="3"/>
      <c r="GWX21" s="3"/>
      <c r="GWY21" s="3"/>
      <c r="GWZ21" s="3"/>
      <c r="GXA21" s="3"/>
      <c r="GXB21" s="3"/>
      <c r="GXC21" s="3"/>
      <c r="GXD21" s="3"/>
      <c r="GXE21" s="3"/>
      <c r="GXF21" s="3"/>
      <c r="GXG21" s="3"/>
      <c r="GXH21" s="3"/>
      <c r="GXI21" s="3"/>
      <c r="GXJ21" s="3"/>
      <c r="GXK21" s="3"/>
      <c r="GXL21" s="3"/>
      <c r="GXM21" s="3"/>
      <c r="GXN21" s="3"/>
      <c r="GXO21" s="3"/>
      <c r="GXP21" s="3"/>
      <c r="GXQ21" s="3"/>
      <c r="GXR21" s="3"/>
      <c r="GXS21" s="3"/>
      <c r="GXT21" s="3"/>
      <c r="GXU21" s="3"/>
      <c r="GXV21" s="3"/>
      <c r="GXW21" s="3"/>
      <c r="GXX21" s="3"/>
      <c r="GXY21" s="3"/>
      <c r="GXZ21" s="3"/>
      <c r="GYA21" s="3"/>
      <c r="GYB21" s="3"/>
      <c r="GYC21" s="3"/>
      <c r="GYD21" s="3"/>
      <c r="GYE21" s="3"/>
      <c r="GYF21" s="3"/>
      <c r="GYG21" s="3"/>
      <c r="GYH21" s="3"/>
      <c r="GYI21" s="3"/>
      <c r="GYJ21" s="3"/>
      <c r="GYK21" s="3"/>
      <c r="GYL21" s="3"/>
      <c r="GYM21" s="3"/>
      <c r="GYN21" s="3"/>
      <c r="GYO21" s="3"/>
      <c r="GYP21" s="3"/>
      <c r="GYQ21" s="3"/>
      <c r="GYR21" s="3"/>
      <c r="GYS21" s="3"/>
      <c r="GYT21" s="3"/>
      <c r="GYU21" s="3"/>
      <c r="GYV21" s="3"/>
      <c r="GYW21" s="3"/>
      <c r="GYX21" s="3"/>
      <c r="GYY21" s="3"/>
      <c r="GYZ21" s="3"/>
      <c r="GZA21" s="3"/>
      <c r="GZB21" s="3"/>
      <c r="GZC21" s="3"/>
      <c r="GZD21" s="3"/>
      <c r="GZE21" s="3"/>
      <c r="GZF21" s="3"/>
      <c r="GZG21" s="3"/>
      <c r="GZH21" s="3"/>
      <c r="GZI21" s="3"/>
      <c r="GZJ21" s="3"/>
      <c r="GZK21" s="3"/>
      <c r="GZL21" s="3"/>
      <c r="GZM21" s="3"/>
      <c r="GZN21" s="3"/>
      <c r="GZO21" s="3"/>
      <c r="GZP21" s="3"/>
      <c r="GZQ21" s="3"/>
      <c r="GZR21" s="3"/>
      <c r="GZS21" s="3"/>
      <c r="GZT21" s="3"/>
      <c r="GZU21" s="3"/>
      <c r="GZV21" s="3"/>
      <c r="GZW21" s="3"/>
      <c r="GZX21" s="3"/>
      <c r="GZY21" s="3"/>
      <c r="GZZ21" s="3"/>
      <c r="HAA21" s="3"/>
      <c r="HAB21" s="3"/>
      <c r="HAC21" s="3"/>
      <c r="HAD21" s="3"/>
      <c r="HAE21" s="3"/>
      <c r="HAF21" s="3"/>
      <c r="HAG21" s="3"/>
      <c r="HAH21" s="3"/>
      <c r="HAI21" s="3"/>
      <c r="HAJ21" s="3"/>
      <c r="HAK21" s="3"/>
      <c r="HAL21" s="3"/>
      <c r="HAM21" s="3"/>
      <c r="HAN21" s="3"/>
      <c r="HAO21" s="3"/>
      <c r="HAP21" s="3"/>
      <c r="HAQ21" s="3"/>
      <c r="HAR21" s="3"/>
      <c r="HAS21" s="3"/>
      <c r="HAT21" s="3"/>
      <c r="HAU21" s="3"/>
      <c r="HAV21" s="3"/>
      <c r="HAW21" s="3"/>
      <c r="HAX21" s="3"/>
      <c r="HAY21" s="3"/>
      <c r="HAZ21" s="3"/>
      <c r="HBA21" s="3"/>
      <c r="HBB21" s="3"/>
      <c r="HBC21" s="3"/>
      <c r="HBD21" s="3"/>
      <c r="HBE21" s="3"/>
      <c r="HBF21" s="3"/>
      <c r="HBG21" s="3"/>
      <c r="HBH21" s="3"/>
      <c r="HBI21" s="3"/>
      <c r="HBJ21" s="3"/>
      <c r="HBK21" s="3"/>
      <c r="HBL21" s="3"/>
      <c r="HBM21" s="3"/>
      <c r="HBN21" s="3"/>
      <c r="HBO21" s="3"/>
      <c r="HBP21" s="3"/>
      <c r="HBQ21" s="3"/>
      <c r="HBR21" s="3"/>
      <c r="HBS21" s="3"/>
      <c r="HBT21" s="3"/>
      <c r="HBU21" s="3"/>
      <c r="HBV21" s="3"/>
      <c r="HBW21" s="3"/>
      <c r="HBX21" s="3"/>
      <c r="HBY21" s="3"/>
      <c r="HBZ21" s="3"/>
      <c r="HCA21" s="3"/>
      <c r="HCB21" s="3"/>
      <c r="HCC21" s="3"/>
      <c r="HCD21" s="3"/>
      <c r="HCE21" s="3"/>
      <c r="HCF21" s="3"/>
      <c r="HCG21" s="3"/>
      <c r="HCH21" s="3"/>
      <c r="HCI21" s="3"/>
      <c r="HCJ21" s="3"/>
      <c r="HCK21" s="3"/>
      <c r="HCL21" s="3"/>
      <c r="HCM21" s="3"/>
      <c r="HCN21" s="3"/>
      <c r="HCO21" s="3"/>
      <c r="HCP21" s="3"/>
      <c r="HCQ21" s="3"/>
      <c r="HCR21" s="3"/>
      <c r="HCS21" s="3"/>
      <c r="HCT21" s="3"/>
      <c r="HCU21" s="3"/>
      <c r="HCV21" s="3"/>
      <c r="HCW21" s="3"/>
      <c r="HCX21" s="3"/>
      <c r="HCY21" s="3"/>
      <c r="HCZ21" s="3"/>
      <c r="HDA21" s="3"/>
      <c r="HDB21" s="3"/>
      <c r="HDC21" s="3"/>
      <c r="HDD21" s="3"/>
      <c r="HDE21" s="3"/>
      <c r="HDF21" s="3"/>
      <c r="HDG21" s="3"/>
      <c r="HDH21" s="3"/>
      <c r="HDI21" s="3"/>
      <c r="HDJ21" s="3"/>
      <c r="HDK21" s="3"/>
      <c r="HDL21" s="3"/>
      <c r="HDM21" s="3"/>
      <c r="HDN21" s="3"/>
      <c r="HDO21" s="3"/>
      <c r="HDP21" s="3"/>
      <c r="HDQ21" s="3"/>
      <c r="HDR21" s="3"/>
      <c r="HDS21" s="3"/>
      <c r="HDT21" s="3"/>
      <c r="HDU21" s="3"/>
      <c r="HDV21" s="3"/>
      <c r="HDW21" s="3"/>
      <c r="HDX21" s="3"/>
      <c r="HDY21" s="3"/>
      <c r="HDZ21" s="3"/>
      <c r="HEA21" s="3"/>
      <c r="HEB21" s="3"/>
      <c r="HEC21" s="3"/>
      <c r="HED21" s="3"/>
      <c r="HEE21" s="3"/>
      <c r="HEF21" s="3"/>
      <c r="HEG21" s="3"/>
      <c r="HEH21" s="3"/>
      <c r="HEI21" s="3"/>
      <c r="HEJ21" s="3"/>
      <c r="HEK21" s="3"/>
      <c r="HEL21" s="3"/>
      <c r="HEM21" s="3"/>
      <c r="HEN21" s="3"/>
      <c r="HEO21" s="3"/>
      <c r="HEP21" s="3"/>
      <c r="HEQ21" s="3"/>
      <c r="HER21" s="3"/>
      <c r="HES21" s="3"/>
      <c r="HET21" s="3"/>
      <c r="HEU21" s="3"/>
      <c r="HEV21" s="3"/>
      <c r="HEW21" s="3"/>
      <c r="HEX21" s="3"/>
      <c r="HEY21" s="3"/>
      <c r="HEZ21" s="3"/>
      <c r="HFA21" s="3"/>
      <c r="HFB21" s="3"/>
      <c r="HFC21" s="3"/>
      <c r="HFD21" s="3"/>
      <c r="HFE21" s="3"/>
      <c r="HFF21" s="3"/>
      <c r="HFG21" s="3"/>
      <c r="HFH21" s="3"/>
      <c r="HFI21" s="3"/>
      <c r="HFJ21" s="3"/>
      <c r="HFK21" s="3"/>
      <c r="HFL21" s="3"/>
      <c r="HFM21" s="3"/>
      <c r="HFN21" s="3"/>
      <c r="HFO21" s="3"/>
      <c r="HFP21" s="3"/>
      <c r="HFQ21" s="3"/>
      <c r="HFR21" s="3"/>
      <c r="HFS21" s="3"/>
      <c r="HFT21" s="3"/>
      <c r="HFU21" s="3"/>
      <c r="HFV21" s="3"/>
      <c r="HFW21" s="3"/>
      <c r="HFX21" s="3"/>
      <c r="HFY21" s="3"/>
      <c r="HFZ21" s="3"/>
      <c r="HGA21" s="3"/>
      <c r="HGB21" s="3"/>
      <c r="HGC21" s="3"/>
      <c r="HGD21" s="3"/>
      <c r="HGE21" s="3"/>
      <c r="HGF21" s="3"/>
      <c r="HGG21" s="3"/>
      <c r="HGH21" s="3"/>
      <c r="HGI21" s="3"/>
      <c r="HGJ21" s="3"/>
      <c r="HGK21" s="3"/>
      <c r="HGL21" s="3"/>
      <c r="HGM21" s="3"/>
      <c r="HGN21" s="3"/>
      <c r="HGO21" s="3"/>
      <c r="HGP21" s="3"/>
      <c r="HGQ21" s="3"/>
      <c r="HGR21" s="3"/>
      <c r="HGS21" s="3"/>
      <c r="HGT21" s="3"/>
      <c r="HGU21" s="3"/>
      <c r="HGV21" s="3"/>
      <c r="HGW21" s="3"/>
      <c r="HGX21" s="3"/>
      <c r="HGY21" s="3"/>
      <c r="HGZ21" s="3"/>
      <c r="HHA21" s="3"/>
      <c r="HHB21" s="3"/>
      <c r="HHC21" s="3"/>
      <c r="HHD21" s="3"/>
      <c r="HHE21" s="3"/>
      <c r="HHF21" s="3"/>
      <c r="HHG21" s="3"/>
      <c r="HHH21" s="3"/>
      <c r="HHI21" s="3"/>
      <c r="HHJ21" s="3"/>
      <c r="HHK21" s="3"/>
      <c r="HHL21" s="3"/>
      <c r="HHM21" s="3"/>
      <c r="HHN21" s="3"/>
      <c r="HHO21" s="3"/>
      <c r="HHP21" s="3"/>
      <c r="HHQ21" s="3"/>
      <c r="HHR21" s="3"/>
      <c r="HHS21" s="3"/>
      <c r="HHT21" s="3"/>
      <c r="HHU21" s="3"/>
      <c r="HHV21" s="3"/>
      <c r="HHW21" s="3"/>
      <c r="HHX21" s="3"/>
      <c r="HHY21" s="3"/>
      <c r="HHZ21" s="3"/>
      <c r="HIA21" s="3"/>
      <c r="HIB21" s="3"/>
      <c r="HIC21" s="3"/>
      <c r="HID21" s="3"/>
      <c r="HIE21" s="3"/>
      <c r="HIF21" s="3"/>
      <c r="HIG21" s="3"/>
      <c r="HIH21" s="3"/>
      <c r="HII21" s="3"/>
      <c r="HIJ21" s="3"/>
      <c r="HIK21" s="3"/>
      <c r="HIL21" s="3"/>
      <c r="HIM21" s="3"/>
      <c r="HIN21" s="3"/>
      <c r="HIO21" s="3"/>
      <c r="HIP21" s="3"/>
      <c r="HIQ21" s="3"/>
      <c r="HIR21" s="3"/>
      <c r="HIS21" s="3"/>
      <c r="HIT21" s="3"/>
      <c r="HIU21" s="3"/>
      <c r="HIV21" s="3"/>
      <c r="HIW21" s="3"/>
      <c r="HIX21" s="3"/>
      <c r="HIY21" s="3"/>
      <c r="HIZ21" s="3"/>
      <c r="HJA21" s="3"/>
      <c r="HJB21" s="3"/>
      <c r="HJC21" s="3"/>
      <c r="HJD21" s="3"/>
      <c r="HJE21" s="3"/>
      <c r="HJF21" s="3"/>
      <c r="HJG21" s="3"/>
      <c r="HJH21" s="3"/>
      <c r="HJI21" s="3"/>
      <c r="HJJ21" s="3"/>
      <c r="HJK21" s="3"/>
      <c r="HJL21" s="3"/>
      <c r="HJM21" s="3"/>
      <c r="HJN21" s="3"/>
      <c r="HJO21" s="3"/>
      <c r="HJP21" s="3"/>
      <c r="HJQ21" s="3"/>
      <c r="HJR21" s="3"/>
      <c r="HJS21" s="3"/>
      <c r="HJT21" s="3"/>
      <c r="HJU21" s="3"/>
      <c r="HJV21" s="3"/>
      <c r="HJW21" s="3"/>
      <c r="HJX21" s="3"/>
      <c r="HJY21" s="3"/>
      <c r="HJZ21" s="3"/>
      <c r="HKA21" s="3"/>
      <c r="HKB21" s="3"/>
      <c r="HKC21" s="3"/>
      <c r="HKD21" s="3"/>
      <c r="HKE21" s="3"/>
      <c r="HKF21" s="3"/>
      <c r="HKG21" s="3"/>
      <c r="HKH21" s="3"/>
      <c r="HKI21" s="3"/>
      <c r="HKJ21" s="3"/>
      <c r="HKK21" s="3"/>
      <c r="HKL21" s="3"/>
      <c r="HKM21" s="3"/>
      <c r="HKN21" s="3"/>
      <c r="HKO21" s="3"/>
      <c r="HKP21" s="3"/>
      <c r="HKQ21" s="3"/>
      <c r="HKR21" s="3"/>
      <c r="HKS21" s="3"/>
      <c r="HKT21" s="3"/>
      <c r="HKU21" s="3"/>
      <c r="HKV21" s="3"/>
      <c r="HKW21" s="3"/>
      <c r="HKX21" s="3"/>
      <c r="HKY21" s="3"/>
      <c r="HKZ21" s="3"/>
      <c r="HLA21" s="3"/>
      <c r="HLB21" s="3"/>
      <c r="HLC21" s="3"/>
      <c r="HLD21" s="3"/>
      <c r="HLE21" s="3"/>
      <c r="HLF21" s="3"/>
      <c r="HLG21" s="3"/>
      <c r="HLH21" s="3"/>
      <c r="HLI21" s="3"/>
      <c r="HLJ21" s="3"/>
      <c r="HLK21" s="3"/>
      <c r="HLL21" s="3"/>
      <c r="HLM21" s="3"/>
      <c r="HLN21" s="3"/>
      <c r="HLO21" s="3"/>
      <c r="HLP21" s="3"/>
      <c r="HLQ21" s="3"/>
      <c r="HLR21" s="3"/>
      <c r="HLS21" s="3"/>
      <c r="HLT21" s="3"/>
      <c r="HLU21" s="3"/>
      <c r="HLV21" s="3"/>
      <c r="HLW21" s="3"/>
      <c r="HLX21" s="3"/>
      <c r="HLY21" s="3"/>
      <c r="HLZ21" s="3"/>
      <c r="HMA21" s="3"/>
      <c r="HMB21" s="3"/>
      <c r="HMC21" s="3"/>
      <c r="HMD21" s="3"/>
      <c r="HME21" s="3"/>
      <c r="HMF21" s="3"/>
      <c r="HMG21" s="3"/>
      <c r="HMH21" s="3"/>
      <c r="HMI21" s="3"/>
      <c r="HMJ21" s="3"/>
      <c r="HMK21" s="3"/>
      <c r="HML21" s="3"/>
      <c r="HMM21" s="3"/>
      <c r="HMN21" s="3"/>
      <c r="HMO21" s="3"/>
      <c r="HMP21" s="3"/>
      <c r="HMQ21" s="3"/>
      <c r="HMR21" s="3"/>
      <c r="HMS21" s="3"/>
      <c r="HMT21" s="3"/>
      <c r="HMU21" s="3"/>
      <c r="HMV21" s="3"/>
      <c r="HMW21" s="3"/>
      <c r="HMX21" s="3"/>
      <c r="HMY21" s="3"/>
      <c r="HMZ21" s="3"/>
      <c r="HNA21" s="3"/>
      <c r="HNB21" s="3"/>
      <c r="HNC21" s="3"/>
      <c r="HND21" s="3"/>
      <c r="HNE21" s="3"/>
      <c r="HNF21" s="3"/>
      <c r="HNG21" s="3"/>
      <c r="HNH21" s="3"/>
      <c r="HNI21" s="3"/>
      <c r="HNJ21" s="3"/>
      <c r="HNK21" s="3"/>
      <c r="HNL21" s="3"/>
      <c r="HNM21" s="3"/>
      <c r="HNN21" s="3"/>
      <c r="HNO21" s="3"/>
      <c r="HNP21" s="3"/>
      <c r="HNQ21" s="3"/>
      <c r="HNR21" s="3"/>
      <c r="HNS21" s="3"/>
      <c r="HNT21" s="3"/>
      <c r="HNU21" s="3"/>
      <c r="HNV21" s="3"/>
      <c r="HNW21" s="3"/>
      <c r="HNX21" s="3"/>
      <c r="HNY21" s="3"/>
      <c r="HNZ21" s="3"/>
      <c r="HOA21" s="3"/>
      <c r="HOB21" s="3"/>
      <c r="HOC21" s="3"/>
      <c r="HOD21" s="3"/>
      <c r="HOE21" s="3"/>
      <c r="HOF21" s="3"/>
      <c r="HOG21" s="3"/>
      <c r="HOH21" s="3"/>
      <c r="HOI21" s="3"/>
      <c r="HOJ21" s="3"/>
      <c r="HOK21" s="3"/>
      <c r="HOL21" s="3"/>
      <c r="HOM21" s="3"/>
      <c r="HON21" s="3"/>
      <c r="HOO21" s="3"/>
      <c r="HOP21" s="3"/>
      <c r="HOQ21" s="3"/>
      <c r="HOR21" s="3"/>
      <c r="HOS21" s="3"/>
      <c r="HOT21" s="3"/>
      <c r="HOU21" s="3"/>
      <c r="HOV21" s="3"/>
      <c r="HOW21" s="3"/>
      <c r="HOX21" s="3"/>
      <c r="HOY21" s="3"/>
      <c r="HOZ21" s="3"/>
      <c r="HPA21" s="3"/>
      <c r="HPB21" s="3"/>
      <c r="HPC21" s="3"/>
      <c r="HPD21" s="3"/>
      <c r="HPE21" s="3"/>
      <c r="HPF21" s="3"/>
      <c r="HPG21" s="3"/>
      <c r="HPH21" s="3"/>
      <c r="HPI21" s="3"/>
      <c r="HPJ21" s="3"/>
      <c r="HPK21" s="3"/>
      <c r="HPL21" s="3"/>
      <c r="HPM21" s="3"/>
      <c r="HPN21" s="3"/>
      <c r="HPO21" s="3"/>
      <c r="HPP21" s="3"/>
      <c r="HPQ21" s="3"/>
      <c r="HPR21" s="3"/>
      <c r="HPS21" s="3"/>
      <c r="HPT21" s="3"/>
      <c r="HPU21" s="3"/>
      <c r="HPV21" s="3"/>
      <c r="HPW21" s="3"/>
      <c r="HPX21" s="3"/>
      <c r="HPY21" s="3"/>
      <c r="HPZ21" s="3"/>
      <c r="HQA21" s="3"/>
      <c r="HQB21" s="3"/>
      <c r="HQC21" s="3"/>
      <c r="HQD21" s="3"/>
      <c r="HQE21" s="3"/>
      <c r="HQF21" s="3"/>
      <c r="HQG21" s="3"/>
      <c r="HQH21" s="3"/>
      <c r="HQI21" s="3"/>
      <c r="HQJ21" s="3"/>
      <c r="HQK21" s="3"/>
      <c r="HQL21" s="3"/>
      <c r="HQM21" s="3"/>
      <c r="HQN21" s="3"/>
      <c r="HQO21" s="3"/>
      <c r="HQP21" s="3"/>
      <c r="HQQ21" s="3"/>
      <c r="HQR21" s="3"/>
      <c r="HQS21" s="3"/>
      <c r="HQT21" s="3"/>
      <c r="HQU21" s="3"/>
      <c r="HQV21" s="3"/>
      <c r="HQW21" s="3"/>
      <c r="HQX21" s="3"/>
      <c r="HQY21" s="3"/>
      <c r="HQZ21" s="3"/>
      <c r="HRA21" s="3"/>
      <c r="HRB21" s="3"/>
      <c r="HRC21" s="3"/>
      <c r="HRD21" s="3"/>
      <c r="HRE21" s="3"/>
      <c r="HRF21" s="3"/>
      <c r="HRG21" s="3"/>
      <c r="HRH21" s="3"/>
      <c r="HRI21" s="3"/>
      <c r="HRJ21" s="3"/>
      <c r="HRK21" s="3"/>
      <c r="HRL21" s="3"/>
      <c r="HRM21" s="3"/>
      <c r="HRN21" s="3"/>
      <c r="HRO21" s="3"/>
      <c r="HRP21" s="3"/>
      <c r="HRQ21" s="3"/>
      <c r="HRR21" s="3"/>
      <c r="HRS21" s="3"/>
      <c r="HRT21" s="3"/>
      <c r="HRU21" s="3"/>
      <c r="HRV21" s="3"/>
      <c r="HRW21" s="3"/>
      <c r="HRX21" s="3"/>
      <c r="HRY21" s="3"/>
      <c r="HRZ21" s="3"/>
      <c r="HSA21" s="3"/>
      <c r="HSB21" s="3"/>
      <c r="HSC21" s="3"/>
      <c r="HSD21" s="3"/>
      <c r="HSE21" s="3"/>
      <c r="HSF21" s="3"/>
      <c r="HSG21" s="3"/>
      <c r="HSH21" s="3"/>
      <c r="HSI21" s="3"/>
      <c r="HSJ21" s="3"/>
      <c r="HSK21" s="3"/>
      <c r="HSL21" s="3"/>
      <c r="HSM21" s="3"/>
      <c r="HSN21" s="3"/>
      <c r="HSO21" s="3"/>
      <c r="HSP21" s="3"/>
      <c r="HSQ21" s="3"/>
      <c r="HSR21" s="3"/>
      <c r="HSS21" s="3"/>
      <c r="HST21" s="3"/>
      <c r="HSU21" s="3"/>
      <c r="HSV21" s="3"/>
      <c r="HSW21" s="3"/>
      <c r="HSX21" s="3"/>
      <c r="HSY21" s="3"/>
      <c r="HSZ21" s="3"/>
      <c r="HTA21" s="3"/>
      <c r="HTB21" s="3"/>
      <c r="HTC21" s="3"/>
      <c r="HTD21" s="3"/>
      <c r="HTE21" s="3"/>
      <c r="HTF21" s="3"/>
      <c r="HTG21" s="3"/>
      <c r="HTH21" s="3"/>
      <c r="HTI21" s="3"/>
      <c r="HTJ21" s="3"/>
      <c r="HTK21" s="3"/>
      <c r="HTL21" s="3"/>
      <c r="HTM21" s="3"/>
      <c r="HTN21" s="3"/>
      <c r="HTO21" s="3"/>
      <c r="HTP21" s="3"/>
      <c r="HTQ21" s="3"/>
      <c r="HTR21" s="3"/>
      <c r="HTS21" s="3"/>
      <c r="HTT21" s="3"/>
      <c r="HTU21" s="3"/>
      <c r="HTV21" s="3"/>
      <c r="HTW21" s="3"/>
      <c r="HTX21" s="3"/>
      <c r="HTY21" s="3"/>
      <c r="HTZ21" s="3"/>
      <c r="HUA21" s="3"/>
      <c r="HUB21" s="3"/>
      <c r="HUC21" s="3"/>
      <c r="HUD21" s="3"/>
      <c r="HUE21" s="3"/>
      <c r="HUF21" s="3"/>
      <c r="HUG21" s="3"/>
      <c r="HUH21" s="3"/>
      <c r="HUI21" s="3"/>
      <c r="HUJ21" s="3"/>
      <c r="HUK21" s="3"/>
      <c r="HUL21" s="3"/>
      <c r="HUM21" s="3"/>
      <c r="HUN21" s="3"/>
      <c r="HUO21" s="3"/>
      <c r="HUP21" s="3"/>
      <c r="HUQ21" s="3"/>
      <c r="HUR21" s="3"/>
      <c r="HUS21" s="3"/>
      <c r="HUT21" s="3"/>
      <c r="HUU21" s="3"/>
      <c r="HUV21" s="3"/>
      <c r="HUW21" s="3"/>
      <c r="HUX21" s="3"/>
      <c r="HUY21" s="3"/>
      <c r="HUZ21" s="3"/>
      <c r="HVA21" s="3"/>
      <c r="HVB21" s="3"/>
      <c r="HVC21" s="3"/>
      <c r="HVD21" s="3"/>
      <c r="HVE21" s="3"/>
      <c r="HVF21" s="3"/>
      <c r="HVG21" s="3"/>
      <c r="HVH21" s="3"/>
      <c r="HVI21" s="3"/>
      <c r="HVJ21" s="3"/>
      <c r="HVK21" s="3"/>
      <c r="HVL21" s="3"/>
      <c r="HVM21" s="3"/>
      <c r="HVN21" s="3"/>
      <c r="HVO21" s="3"/>
      <c r="HVP21" s="3"/>
      <c r="HVQ21" s="3"/>
      <c r="HVR21" s="3"/>
      <c r="HVS21" s="3"/>
      <c r="HVT21" s="3"/>
      <c r="HVU21" s="3"/>
      <c r="HVV21" s="3"/>
      <c r="HVW21" s="3"/>
      <c r="HVX21" s="3"/>
      <c r="HVY21" s="3"/>
      <c r="HVZ21" s="3"/>
      <c r="HWA21" s="3"/>
      <c r="HWB21" s="3"/>
      <c r="HWC21" s="3"/>
      <c r="HWD21" s="3"/>
      <c r="HWE21" s="3"/>
      <c r="HWF21" s="3"/>
      <c r="HWG21" s="3"/>
      <c r="HWH21" s="3"/>
      <c r="HWI21" s="3"/>
      <c r="HWJ21" s="3"/>
      <c r="HWK21" s="3"/>
      <c r="HWL21" s="3"/>
      <c r="HWM21" s="3"/>
      <c r="HWN21" s="3"/>
      <c r="HWO21" s="3"/>
      <c r="HWP21" s="3"/>
      <c r="HWQ21" s="3"/>
      <c r="HWR21" s="3"/>
      <c r="HWS21" s="3"/>
      <c r="HWT21" s="3"/>
      <c r="HWU21" s="3"/>
      <c r="HWV21" s="3"/>
      <c r="HWW21" s="3"/>
      <c r="HWX21" s="3"/>
      <c r="HWY21" s="3"/>
      <c r="HWZ21" s="3"/>
      <c r="HXA21" s="3"/>
      <c r="HXB21" s="3"/>
      <c r="HXC21" s="3"/>
      <c r="HXD21" s="3"/>
      <c r="HXE21" s="3"/>
      <c r="HXF21" s="3"/>
      <c r="HXG21" s="3"/>
      <c r="HXH21" s="3"/>
      <c r="HXI21" s="3"/>
      <c r="HXJ21" s="3"/>
      <c r="HXK21" s="3"/>
      <c r="HXL21" s="3"/>
      <c r="HXM21" s="3"/>
      <c r="HXN21" s="3"/>
      <c r="HXO21" s="3"/>
      <c r="HXP21" s="3"/>
      <c r="HXQ21" s="3"/>
      <c r="HXR21" s="3"/>
      <c r="HXS21" s="3"/>
      <c r="HXT21" s="3"/>
      <c r="HXU21" s="3"/>
      <c r="HXV21" s="3"/>
      <c r="HXW21" s="3"/>
      <c r="HXX21" s="3"/>
      <c r="HXY21" s="3"/>
      <c r="HXZ21" s="3"/>
      <c r="HYA21" s="3"/>
      <c r="HYB21" s="3"/>
      <c r="HYC21" s="3"/>
      <c r="HYD21" s="3"/>
      <c r="HYE21" s="3"/>
      <c r="HYF21" s="3"/>
      <c r="HYG21" s="3"/>
      <c r="HYH21" s="3"/>
      <c r="HYI21" s="3"/>
      <c r="HYJ21" s="3"/>
      <c r="HYK21" s="3"/>
      <c r="HYL21" s="3"/>
      <c r="HYM21" s="3"/>
      <c r="HYN21" s="3"/>
      <c r="HYO21" s="3"/>
      <c r="HYP21" s="3"/>
      <c r="HYQ21" s="3"/>
      <c r="HYR21" s="3"/>
      <c r="HYS21" s="3"/>
      <c r="HYT21" s="3"/>
      <c r="HYU21" s="3"/>
      <c r="HYV21" s="3"/>
      <c r="HYW21" s="3"/>
      <c r="HYX21" s="3"/>
      <c r="HYY21" s="3"/>
      <c r="HYZ21" s="3"/>
      <c r="HZA21" s="3"/>
      <c r="HZB21" s="3"/>
      <c r="HZC21" s="3"/>
      <c r="HZD21" s="3"/>
      <c r="HZE21" s="3"/>
      <c r="HZF21" s="3"/>
      <c r="HZG21" s="3"/>
      <c r="HZH21" s="3"/>
      <c r="HZI21" s="3"/>
      <c r="HZJ21" s="3"/>
      <c r="HZK21" s="3"/>
      <c r="HZL21" s="3"/>
      <c r="HZM21" s="3"/>
      <c r="HZN21" s="3"/>
      <c r="HZO21" s="3"/>
      <c r="HZP21" s="3"/>
      <c r="HZQ21" s="3"/>
      <c r="HZR21" s="3"/>
      <c r="HZS21" s="3"/>
      <c r="HZT21" s="3"/>
      <c r="HZU21" s="3"/>
      <c r="HZV21" s="3"/>
      <c r="HZW21" s="3"/>
      <c r="HZX21" s="3"/>
      <c r="HZY21" s="3"/>
      <c r="HZZ21" s="3"/>
      <c r="IAA21" s="3"/>
      <c r="IAB21" s="3"/>
      <c r="IAC21" s="3"/>
      <c r="IAD21" s="3"/>
      <c r="IAE21" s="3"/>
      <c r="IAF21" s="3"/>
      <c r="IAG21" s="3"/>
      <c r="IAH21" s="3"/>
      <c r="IAI21" s="3"/>
      <c r="IAJ21" s="3"/>
      <c r="IAK21" s="3"/>
      <c r="IAL21" s="3"/>
      <c r="IAM21" s="3"/>
      <c r="IAN21" s="3"/>
      <c r="IAO21" s="3"/>
      <c r="IAP21" s="3"/>
      <c r="IAQ21" s="3"/>
      <c r="IAR21" s="3"/>
      <c r="IAS21" s="3"/>
      <c r="IAT21" s="3"/>
      <c r="IAU21" s="3"/>
      <c r="IAV21" s="3"/>
      <c r="IAW21" s="3"/>
      <c r="IAX21" s="3"/>
      <c r="IAY21" s="3"/>
      <c r="IAZ21" s="3"/>
      <c r="IBA21" s="3"/>
      <c r="IBB21" s="3"/>
      <c r="IBC21" s="3"/>
      <c r="IBD21" s="3"/>
      <c r="IBE21" s="3"/>
      <c r="IBF21" s="3"/>
      <c r="IBG21" s="3"/>
      <c r="IBH21" s="3"/>
      <c r="IBI21" s="3"/>
      <c r="IBJ21" s="3"/>
      <c r="IBK21" s="3"/>
      <c r="IBL21" s="3"/>
      <c r="IBM21" s="3"/>
      <c r="IBN21" s="3"/>
      <c r="IBO21" s="3"/>
      <c r="IBP21" s="3"/>
      <c r="IBQ21" s="3"/>
      <c r="IBR21" s="3"/>
      <c r="IBS21" s="3"/>
      <c r="IBT21" s="3"/>
      <c r="IBU21" s="3"/>
      <c r="IBV21" s="3"/>
      <c r="IBW21" s="3"/>
      <c r="IBX21" s="3"/>
      <c r="IBY21" s="3"/>
      <c r="IBZ21" s="3"/>
      <c r="ICA21" s="3"/>
      <c r="ICB21" s="3"/>
      <c r="ICC21" s="3"/>
      <c r="ICD21" s="3"/>
      <c r="ICE21" s="3"/>
      <c r="ICF21" s="3"/>
      <c r="ICG21" s="3"/>
      <c r="ICH21" s="3"/>
      <c r="ICI21" s="3"/>
      <c r="ICJ21" s="3"/>
      <c r="ICK21" s="3"/>
      <c r="ICL21" s="3"/>
      <c r="ICM21" s="3"/>
      <c r="ICN21" s="3"/>
      <c r="ICO21" s="3"/>
      <c r="ICP21" s="3"/>
      <c r="ICQ21" s="3"/>
      <c r="ICR21" s="3"/>
      <c r="ICS21" s="3"/>
      <c r="ICT21" s="3"/>
      <c r="ICU21" s="3"/>
      <c r="ICV21" s="3"/>
      <c r="ICW21" s="3"/>
      <c r="ICX21" s="3"/>
      <c r="ICY21" s="3"/>
      <c r="ICZ21" s="3"/>
      <c r="IDA21" s="3"/>
      <c r="IDB21" s="3"/>
      <c r="IDC21" s="3"/>
      <c r="IDD21" s="3"/>
      <c r="IDE21" s="3"/>
      <c r="IDF21" s="3"/>
      <c r="IDG21" s="3"/>
      <c r="IDH21" s="3"/>
      <c r="IDI21" s="3"/>
      <c r="IDJ21" s="3"/>
      <c r="IDK21" s="3"/>
      <c r="IDL21" s="3"/>
      <c r="IDM21" s="3"/>
      <c r="IDN21" s="3"/>
      <c r="IDO21" s="3"/>
      <c r="IDP21" s="3"/>
      <c r="IDQ21" s="3"/>
      <c r="IDR21" s="3"/>
      <c r="IDS21" s="3"/>
      <c r="IDT21" s="3"/>
      <c r="IDU21" s="3"/>
      <c r="IDV21" s="3"/>
      <c r="IDW21" s="3"/>
      <c r="IDX21" s="3"/>
      <c r="IDY21" s="3"/>
      <c r="IDZ21" s="3"/>
      <c r="IEA21" s="3"/>
      <c r="IEB21" s="3"/>
      <c r="IEC21" s="3"/>
      <c r="IED21" s="3"/>
      <c r="IEE21" s="3"/>
      <c r="IEF21" s="3"/>
      <c r="IEG21" s="3"/>
      <c r="IEH21" s="3"/>
      <c r="IEI21" s="3"/>
      <c r="IEJ21" s="3"/>
      <c r="IEK21" s="3"/>
      <c r="IEL21" s="3"/>
      <c r="IEM21" s="3"/>
      <c r="IEN21" s="3"/>
      <c r="IEO21" s="3"/>
      <c r="IEP21" s="3"/>
      <c r="IEQ21" s="3"/>
      <c r="IER21" s="3"/>
      <c r="IES21" s="3"/>
      <c r="IET21" s="3"/>
      <c r="IEU21" s="3"/>
      <c r="IEV21" s="3"/>
      <c r="IEW21" s="3"/>
      <c r="IEX21" s="3"/>
      <c r="IEY21" s="3"/>
      <c r="IEZ21" s="3"/>
      <c r="IFA21" s="3"/>
      <c r="IFB21" s="3"/>
      <c r="IFC21" s="3"/>
      <c r="IFD21" s="3"/>
      <c r="IFE21" s="3"/>
      <c r="IFF21" s="3"/>
      <c r="IFG21" s="3"/>
      <c r="IFH21" s="3"/>
      <c r="IFI21" s="3"/>
      <c r="IFJ21" s="3"/>
      <c r="IFK21" s="3"/>
      <c r="IFL21" s="3"/>
      <c r="IFM21" s="3"/>
      <c r="IFN21" s="3"/>
      <c r="IFO21" s="3"/>
      <c r="IFP21" s="3"/>
      <c r="IFQ21" s="3"/>
      <c r="IFR21" s="3"/>
      <c r="IFS21" s="3"/>
      <c r="IFT21" s="3"/>
      <c r="IFU21" s="3"/>
      <c r="IFV21" s="3"/>
      <c r="IFW21" s="3"/>
      <c r="IFX21" s="3"/>
      <c r="IFY21" s="3"/>
      <c r="IFZ21" s="3"/>
      <c r="IGA21" s="3"/>
      <c r="IGB21" s="3"/>
      <c r="IGC21" s="3"/>
      <c r="IGD21" s="3"/>
      <c r="IGE21" s="3"/>
      <c r="IGF21" s="3"/>
      <c r="IGG21" s="3"/>
      <c r="IGH21" s="3"/>
      <c r="IGI21" s="3"/>
      <c r="IGJ21" s="3"/>
      <c r="IGK21" s="3"/>
      <c r="IGL21" s="3"/>
      <c r="IGM21" s="3"/>
      <c r="IGN21" s="3"/>
      <c r="IGO21" s="3"/>
      <c r="IGP21" s="3"/>
      <c r="IGQ21" s="3"/>
      <c r="IGR21" s="3"/>
      <c r="IGS21" s="3"/>
      <c r="IGT21" s="3"/>
      <c r="IGU21" s="3"/>
      <c r="IGV21" s="3"/>
      <c r="IGW21" s="3"/>
      <c r="IGX21" s="3"/>
      <c r="IGY21" s="3"/>
      <c r="IGZ21" s="3"/>
      <c r="IHA21" s="3"/>
      <c r="IHB21" s="3"/>
      <c r="IHC21" s="3"/>
      <c r="IHD21" s="3"/>
      <c r="IHE21" s="3"/>
      <c r="IHF21" s="3"/>
      <c r="IHG21" s="3"/>
      <c r="IHH21" s="3"/>
      <c r="IHI21" s="3"/>
      <c r="IHJ21" s="3"/>
      <c r="IHK21" s="3"/>
      <c r="IHL21" s="3"/>
      <c r="IHM21" s="3"/>
      <c r="IHN21" s="3"/>
      <c r="IHO21" s="3"/>
      <c r="IHP21" s="3"/>
      <c r="IHQ21" s="3"/>
      <c r="IHR21" s="3"/>
      <c r="IHS21" s="3"/>
      <c r="IHT21" s="3"/>
      <c r="IHU21" s="3"/>
      <c r="IHV21" s="3"/>
      <c r="IHW21" s="3"/>
      <c r="IHX21" s="3"/>
      <c r="IHY21" s="3"/>
      <c r="IHZ21" s="3"/>
      <c r="IIA21" s="3"/>
      <c r="IIB21" s="3"/>
      <c r="IIC21" s="3"/>
      <c r="IID21" s="3"/>
      <c r="IIE21" s="3"/>
      <c r="IIF21" s="3"/>
      <c r="IIG21" s="3"/>
      <c r="IIH21" s="3"/>
      <c r="III21" s="3"/>
      <c r="IIJ21" s="3"/>
      <c r="IIK21" s="3"/>
      <c r="IIL21" s="3"/>
      <c r="IIM21" s="3"/>
      <c r="IIN21" s="3"/>
      <c r="IIO21" s="3"/>
      <c r="IIP21" s="3"/>
      <c r="IIQ21" s="3"/>
      <c r="IIR21" s="3"/>
      <c r="IIS21" s="3"/>
      <c r="IIT21" s="3"/>
      <c r="IIU21" s="3"/>
      <c r="IIV21" s="3"/>
      <c r="IIW21" s="3"/>
      <c r="IIX21" s="3"/>
      <c r="IIY21" s="3"/>
      <c r="IIZ21" s="3"/>
      <c r="IJA21" s="3"/>
      <c r="IJB21" s="3"/>
      <c r="IJC21" s="3"/>
      <c r="IJD21" s="3"/>
      <c r="IJE21" s="3"/>
      <c r="IJF21" s="3"/>
      <c r="IJG21" s="3"/>
      <c r="IJH21" s="3"/>
      <c r="IJI21" s="3"/>
      <c r="IJJ21" s="3"/>
      <c r="IJK21" s="3"/>
      <c r="IJL21" s="3"/>
      <c r="IJM21" s="3"/>
      <c r="IJN21" s="3"/>
      <c r="IJO21" s="3"/>
      <c r="IJP21" s="3"/>
      <c r="IJQ21" s="3"/>
      <c r="IJR21" s="3"/>
      <c r="IJS21" s="3"/>
      <c r="IJT21" s="3"/>
      <c r="IJU21" s="3"/>
      <c r="IJV21" s="3"/>
      <c r="IJW21" s="3"/>
      <c r="IJX21" s="3"/>
      <c r="IJY21" s="3"/>
      <c r="IJZ21" s="3"/>
      <c r="IKA21" s="3"/>
      <c r="IKB21" s="3"/>
      <c r="IKC21" s="3"/>
      <c r="IKD21" s="3"/>
      <c r="IKE21" s="3"/>
      <c r="IKF21" s="3"/>
      <c r="IKG21" s="3"/>
      <c r="IKH21" s="3"/>
      <c r="IKI21" s="3"/>
      <c r="IKJ21" s="3"/>
      <c r="IKK21" s="3"/>
      <c r="IKL21" s="3"/>
      <c r="IKM21" s="3"/>
      <c r="IKN21" s="3"/>
      <c r="IKO21" s="3"/>
      <c r="IKP21" s="3"/>
      <c r="IKQ21" s="3"/>
      <c r="IKR21" s="3"/>
      <c r="IKS21" s="3"/>
      <c r="IKT21" s="3"/>
      <c r="IKU21" s="3"/>
      <c r="IKV21" s="3"/>
      <c r="IKW21" s="3"/>
      <c r="IKX21" s="3"/>
      <c r="IKY21" s="3"/>
      <c r="IKZ21" s="3"/>
      <c r="ILA21" s="3"/>
      <c r="ILB21" s="3"/>
      <c r="ILC21" s="3"/>
      <c r="ILD21" s="3"/>
      <c r="ILE21" s="3"/>
      <c r="ILF21" s="3"/>
      <c r="ILG21" s="3"/>
      <c r="ILH21" s="3"/>
      <c r="ILI21" s="3"/>
      <c r="ILJ21" s="3"/>
      <c r="ILK21" s="3"/>
      <c r="ILL21" s="3"/>
      <c r="ILM21" s="3"/>
      <c r="ILN21" s="3"/>
      <c r="ILO21" s="3"/>
      <c r="ILP21" s="3"/>
      <c r="ILQ21" s="3"/>
      <c r="ILR21" s="3"/>
      <c r="ILS21" s="3"/>
      <c r="ILT21" s="3"/>
      <c r="ILU21" s="3"/>
      <c r="ILV21" s="3"/>
      <c r="ILW21" s="3"/>
      <c r="ILX21" s="3"/>
      <c r="ILY21" s="3"/>
      <c r="ILZ21" s="3"/>
      <c r="IMA21" s="3"/>
      <c r="IMB21" s="3"/>
      <c r="IMC21" s="3"/>
      <c r="IMD21" s="3"/>
      <c r="IME21" s="3"/>
      <c r="IMF21" s="3"/>
      <c r="IMG21" s="3"/>
      <c r="IMH21" s="3"/>
      <c r="IMI21" s="3"/>
      <c r="IMJ21" s="3"/>
      <c r="IMK21" s="3"/>
      <c r="IML21" s="3"/>
      <c r="IMM21" s="3"/>
      <c r="IMN21" s="3"/>
      <c r="IMO21" s="3"/>
      <c r="IMP21" s="3"/>
      <c r="IMQ21" s="3"/>
      <c r="IMR21" s="3"/>
      <c r="IMS21" s="3"/>
      <c r="IMT21" s="3"/>
      <c r="IMU21" s="3"/>
      <c r="IMV21" s="3"/>
      <c r="IMW21" s="3"/>
      <c r="IMX21" s="3"/>
      <c r="IMY21" s="3"/>
      <c r="IMZ21" s="3"/>
      <c r="INA21" s="3"/>
      <c r="INB21" s="3"/>
      <c r="INC21" s="3"/>
      <c r="IND21" s="3"/>
      <c r="INE21" s="3"/>
      <c r="INF21" s="3"/>
      <c r="ING21" s="3"/>
      <c r="INH21" s="3"/>
      <c r="INI21" s="3"/>
      <c r="INJ21" s="3"/>
      <c r="INK21" s="3"/>
      <c r="INL21" s="3"/>
      <c r="INM21" s="3"/>
      <c r="INN21" s="3"/>
      <c r="INO21" s="3"/>
      <c r="INP21" s="3"/>
      <c r="INQ21" s="3"/>
      <c r="INR21" s="3"/>
      <c r="INS21" s="3"/>
      <c r="INT21" s="3"/>
      <c r="INU21" s="3"/>
      <c r="INV21" s="3"/>
      <c r="INW21" s="3"/>
      <c r="INX21" s="3"/>
      <c r="INY21" s="3"/>
      <c r="INZ21" s="3"/>
      <c r="IOA21" s="3"/>
      <c r="IOB21" s="3"/>
      <c r="IOC21" s="3"/>
      <c r="IOD21" s="3"/>
      <c r="IOE21" s="3"/>
      <c r="IOF21" s="3"/>
      <c r="IOG21" s="3"/>
      <c r="IOH21" s="3"/>
      <c r="IOI21" s="3"/>
      <c r="IOJ21" s="3"/>
      <c r="IOK21" s="3"/>
      <c r="IOL21" s="3"/>
      <c r="IOM21" s="3"/>
      <c r="ION21" s="3"/>
      <c r="IOO21" s="3"/>
      <c r="IOP21" s="3"/>
      <c r="IOQ21" s="3"/>
      <c r="IOR21" s="3"/>
      <c r="IOS21" s="3"/>
      <c r="IOT21" s="3"/>
      <c r="IOU21" s="3"/>
      <c r="IOV21" s="3"/>
      <c r="IOW21" s="3"/>
      <c r="IOX21" s="3"/>
      <c r="IOY21" s="3"/>
      <c r="IOZ21" s="3"/>
      <c r="IPA21" s="3"/>
      <c r="IPB21" s="3"/>
      <c r="IPC21" s="3"/>
      <c r="IPD21" s="3"/>
      <c r="IPE21" s="3"/>
      <c r="IPF21" s="3"/>
      <c r="IPG21" s="3"/>
      <c r="IPH21" s="3"/>
      <c r="IPI21" s="3"/>
      <c r="IPJ21" s="3"/>
      <c r="IPK21" s="3"/>
      <c r="IPL21" s="3"/>
      <c r="IPM21" s="3"/>
      <c r="IPN21" s="3"/>
      <c r="IPO21" s="3"/>
      <c r="IPP21" s="3"/>
      <c r="IPQ21" s="3"/>
      <c r="IPR21" s="3"/>
      <c r="IPS21" s="3"/>
      <c r="IPT21" s="3"/>
      <c r="IPU21" s="3"/>
      <c r="IPV21" s="3"/>
      <c r="IPW21" s="3"/>
      <c r="IPX21" s="3"/>
      <c r="IPY21" s="3"/>
      <c r="IPZ21" s="3"/>
      <c r="IQA21" s="3"/>
      <c r="IQB21" s="3"/>
      <c r="IQC21" s="3"/>
      <c r="IQD21" s="3"/>
      <c r="IQE21" s="3"/>
      <c r="IQF21" s="3"/>
      <c r="IQG21" s="3"/>
      <c r="IQH21" s="3"/>
      <c r="IQI21" s="3"/>
      <c r="IQJ21" s="3"/>
      <c r="IQK21" s="3"/>
      <c r="IQL21" s="3"/>
      <c r="IQM21" s="3"/>
      <c r="IQN21" s="3"/>
      <c r="IQO21" s="3"/>
      <c r="IQP21" s="3"/>
      <c r="IQQ21" s="3"/>
      <c r="IQR21" s="3"/>
      <c r="IQS21" s="3"/>
      <c r="IQT21" s="3"/>
      <c r="IQU21" s="3"/>
      <c r="IQV21" s="3"/>
      <c r="IQW21" s="3"/>
      <c r="IQX21" s="3"/>
      <c r="IQY21" s="3"/>
      <c r="IQZ21" s="3"/>
      <c r="IRA21" s="3"/>
      <c r="IRB21" s="3"/>
      <c r="IRC21" s="3"/>
      <c r="IRD21" s="3"/>
      <c r="IRE21" s="3"/>
      <c r="IRF21" s="3"/>
      <c r="IRG21" s="3"/>
      <c r="IRH21" s="3"/>
      <c r="IRI21" s="3"/>
      <c r="IRJ21" s="3"/>
      <c r="IRK21" s="3"/>
      <c r="IRL21" s="3"/>
      <c r="IRM21" s="3"/>
      <c r="IRN21" s="3"/>
      <c r="IRO21" s="3"/>
      <c r="IRP21" s="3"/>
      <c r="IRQ21" s="3"/>
      <c r="IRR21" s="3"/>
      <c r="IRS21" s="3"/>
      <c r="IRT21" s="3"/>
      <c r="IRU21" s="3"/>
      <c r="IRV21" s="3"/>
      <c r="IRW21" s="3"/>
      <c r="IRX21" s="3"/>
      <c r="IRY21" s="3"/>
      <c r="IRZ21" s="3"/>
      <c r="ISA21" s="3"/>
      <c r="ISB21" s="3"/>
      <c r="ISC21" s="3"/>
      <c r="ISD21" s="3"/>
      <c r="ISE21" s="3"/>
      <c r="ISF21" s="3"/>
      <c r="ISG21" s="3"/>
      <c r="ISH21" s="3"/>
      <c r="ISI21" s="3"/>
      <c r="ISJ21" s="3"/>
      <c r="ISK21" s="3"/>
      <c r="ISL21" s="3"/>
      <c r="ISM21" s="3"/>
      <c r="ISN21" s="3"/>
      <c r="ISO21" s="3"/>
      <c r="ISP21" s="3"/>
      <c r="ISQ21" s="3"/>
      <c r="ISR21" s="3"/>
      <c r="ISS21" s="3"/>
      <c r="IST21" s="3"/>
      <c r="ISU21" s="3"/>
      <c r="ISV21" s="3"/>
      <c r="ISW21" s="3"/>
      <c r="ISX21" s="3"/>
      <c r="ISY21" s="3"/>
      <c r="ISZ21" s="3"/>
      <c r="ITA21" s="3"/>
      <c r="ITB21" s="3"/>
      <c r="ITC21" s="3"/>
      <c r="ITD21" s="3"/>
      <c r="ITE21" s="3"/>
      <c r="ITF21" s="3"/>
      <c r="ITG21" s="3"/>
      <c r="ITH21" s="3"/>
      <c r="ITI21" s="3"/>
      <c r="ITJ21" s="3"/>
      <c r="ITK21" s="3"/>
      <c r="ITL21" s="3"/>
      <c r="ITM21" s="3"/>
      <c r="ITN21" s="3"/>
      <c r="ITO21" s="3"/>
      <c r="ITP21" s="3"/>
      <c r="ITQ21" s="3"/>
      <c r="ITR21" s="3"/>
      <c r="ITS21" s="3"/>
      <c r="ITT21" s="3"/>
      <c r="ITU21" s="3"/>
      <c r="ITV21" s="3"/>
      <c r="ITW21" s="3"/>
      <c r="ITX21" s="3"/>
      <c r="ITY21" s="3"/>
      <c r="ITZ21" s="3"/>
      <c r="IUA21" s="3"/>
      <c r="IUB21" s="3"/>
      <c r="IUC21" s="3"/>
      <c r="IUD21" s="3"/>
      <c r="IUE21" s="3"/>
      <c r="IUF21" s="3"/>
      <c r="IUG21" s="3"/>
      <c r="IUH21" s="3"/>
      <c r="IUI21" s="3"/>
      <c r="IUJ21" s="3"/>
      <c r="IUK21" s="3"/>
      <c r="IUL21" s="3"/>
      <c r="IUM21" s="3"/>
      <c r="IUN21" s="3"/>
      <c r="IUO21" s="3"/>
      <c r="IUP21" s="3"/>
      <c r="IUQ21" s="3"/>
      <c r="IUR21" s="3"/>
      <c r="IUS21" s="3"/>
      <c r="IUT21" s="3"/>
      <c r="IUU21" s="3"/>
      <c r="IUV21" s="3"/>
      <c r="IUW21" s="3"/>
      <c r="IUX21" s="3"/>
      <c r="IUY21" s="3"/>
      <c r="IUZ21" s="3"/>
      <c r="IVA21" s="3"/>
      <c r="IVB21" s="3"/>
      <c r="IVC21" s="3"/>
      <c r="IVD21" s="3"/>
      <c r="IVE21" s="3"/>
      <c r="IVF21" s="3"/>
      <c r="IVG21" s="3"/>
      <c r="IVH21" s="3"/>
      <c r="IVI21" s="3"/>
      <c r="IVJ21" s="3"/>
      <c r="IVK21" s="3"/>
      <c r="IVL21" s="3"/>
      <c r="IVM21" s="3"/>
      <c r="IVN21" s="3"/>
      <c r="IVO21" s="3"/>
      <c r="IVP21" s="3"/>
      <c r="IVQ21" s="3"/>
      <c r="IVR21" s="3"/>
      <c r="IVS21" s="3"/>
      <c r="IVT21" s="3"/>
      <c r="IVU21" s="3"/>
      <c r="IVV21" s="3"/>
      <c r="IVW21" s="3"/>
      <c r="IVX21" s="3"/>
      <c r="IVY21" s="3"/>
      <c r="IVZ21" s="3"/>
      <c r="IWA21" s="3"/>
      <c r="IWB21" s="3"/>
      <c r="IWC21" s="3"/>
      <c r="IWD21" s="3"/>
      <c r="IWE21" s="3"/>
      <c r="IWF21" s="3"/>
      <c r="IWG21" s="3"/>
      <c r="IWH21" s="3"/>
      <c r="IWI21" s="3"/>
      <c r="IWJ21" s="3"/>
      <c r="IWK21" s="3"/>
      <c r="IWL21" s="3"/>
      <c r="IWM21" s="3"/>
      <c r="IWN21" s="3"/>
      <c r="IWO21" s="3"/>
      <c r="IWP21" s="3"/>
      <c r="IWQ21" s="3"/>
      <c r="IWR21" s="3"/>
      <c r="IWS21" s="3"/>
      <c r="IWT21" s="3"/>
      <c r="IWU21" s="3"/>
      <c r="IWV21" s="3"/>
      <c r="IWW21" s="3"/>
      <c r="IWX21" s="3"/>
      <c r="IWY21" s="3"/>
      <c r="IWZ21" s="3"/>
      <c r="IXA21" s="3"/>
      <c r="IXB21" s="3"/>
      <c r="IXC21" s="3"/>
      <c r="IXD21" s="3"/>
      <c r="IXE21" s="3"/>
      <c r="IXF21" s="3"/>
      <c r="IXG21" s="3"/>
      <c r="IXH21" s="3"/>
      <c r="IXI21" s="3"/>
      <c r="IXJ21" s="3"/>
      <c r="IXK21" s="3"/>
      <c r="IXL21" s="3"/>
      <c r="IXM21" s="3"/>
      <c r="IXN21" s="3"/>
      <c r="IXO21" s="3"/>
      <c r="IXP21" s="3"/>
      <c r="IXQ21" s="3"/>
      <c r="IXR21" s="3"/>
      <c r="IXS21" s="3"/>
      <c r="IXT21" s="3"/>
      <c r="IXU21" s="3"/>
      <c r="IXV21" s="3"/>
      <c r="IXW21" s="3"/>
      <c r="IXX21" s="3"/>
      <c r="IXY21" s="3"/>
      <c r="IXZ21" s="3"/>
      <c r="IYA21" s="3"/>
      <c r="IYB21" s="3"/>
      <c r="IYC21" s="3"/>
      <c r="IYD21" s="3"/>
      <c r="IYE21" s="3"/>
      <c r="IYF21" s="3"/>
      <c r="IYG21" s="3"/>
      <c r="IYH21" s="3"/>
      <c r="IYI21" s="3"/>
      <c r="IYJ21" s="3"/>
      <c r="IYK21" s="3"/>
      <c r="IYL21" s="3"/>
      <c r="IYM21" s="3"/>
      <c r="IYN21" s="3"/>
      <c r="IYO21" s="3"/>
      <c r="IYP21" s="3"/>
      <c r="IYQ21" s="3"/>
      <c r="IYR21" s="3"/>
      <c r="IYS21" s="3"/>
      <c r="IYT21" s="3"/>
      <c r="IYU21" s="3"/>
      <c r="IYV21" s="3"/>
      <c r="IYW21" s="3"/>
      <c r="IYX21" s="3"/>
      <c r="IYY21" s="3"/>
      <c r="IYZ21" s="3"/>
      <c r="IZA21" s="3"/>
      <c r="IZB21" s="3"/>
      <c r="IZC21" s="3"/>
      <c r="IZD21" s="3"/>
      <c r="IZE21" s="3"/>
      <c r="IZF21" s="3"/>
      <c r="IZG21" s="3"/>
      <c r="IZH21" s="3"/>
      <c r="IZI21" s="3"/>
      <c r="IZJ21" s="3"/>
      <c r="IZK21" s="3"/>
      <c r="IZL21" s="3"/>
      <c r="IZM21" s="3"/>
      <c r="IZN21" s="3"/>
      <c r="IZO21" s="3"/>
      <c r="IZP21" s="3"/>
      <c r="IZQ21" s="3"/>
      <c r="IZR21" s="3"/>
      <c r="IZS21" s="3"/>
      <c r="IZT21" s="3"/>
      <c r="IZU21" s="3"/>
      <c r="IZV21" s="3"/>
      <c r="IZW21" s="3"/>
      <c r="IZX21" s="3"/>
      <c r="IZY21" s="3"/>
      <c r="IZZ21" s="3"/>
      <c r="JAA21" s="3"/>
      <c r="JAB21" s="3"/>
      <c r="JAC21" s="3"/>
      <c r="JAD21" s="3"/>
      <c r="JAE21" s="3"/>
      <c r="JAF21" s="3"/>
      <c r="JAG21" s="3"/>
      <c r="JAH21" s="3"/>
      <c r="JAI21" s="3"/>
      <c r="JAJ21" s="3"/>
      <c r="JAK21" s="3"/>
      <c r="JAL21" s="3"/>
      <c r="JAM21" s="3"/>
      <c r="JAN21" s="3"/>
      <c r="JAO21" s="3"/>
      <c r="JAP21" s="3"/>
      <c r="JAQ21" s="3"/>
      <c r="JAR21" s="3"/>
      <c r="JAS21" s="3"/>
      <c r="JAT21" s="3"/>
      <c r="JAU21" s="3"/>
      <c r="JAV21" s="3"/>
      <c r="JAW21" s="3"/>
      <c r="JAX21" s="3"/>
      <c r="JAY21" s="3"/>
      <c r="JAZ21" s="3"/>
      <c r="JBA21" s="3"/>
      <c r="JBB21" s="3"/>
      <c r="JBC21" s="3"/>
      <c r="JBD21" s="3"/>
      <c r="JBE21" s="3"/>
      <c r="JBF21" s="3"/>
      <c r="JBG21" s="3"/>
      <c r="JBH21" s="3"/>
      <c r="JBI21" s="3"/>
      <c r="JBJ21" s="3"/>
      <c r="JBK21" s="3"/>
      <c r="JBL21" s="3"/>
      <c r="JBM21" s="3"/>
      <c r="JBN21" s="3"/>
      <c r="JBO21" s="3"/>
      <c r="JBP21" s="3"/>
      <c r="JBQ21" s="3"/>
      <c r="JBR21" s="3"/>
      <c r="JBS21" s="3"/>
      <c r="JBT21" s="3"/>
      <c r="JBU21" s="3"/>
      <c r="JBV21" s="3"/>
      <c r="JBW21" s="3"/>
      <c r="JBX21" s="3"/>
      <c r="JBY21" s="3"/>
      <c r="JBZ21" s="3"/>
      <c r="JCA21" s="3"/>
      <c r="JCB21" s="3"/>
      <c r="JCC21" s="3"/>
      <c r="JCD21" s="3"/>
      <c r="JCE21" s="3"/>
      <c r="JCF21" s="3"/>
      <c r="JCG21" s="3"/>
      <c r="JCH21" s="3"/>
      <c r="JCI21" s="3"/>
      <c r="JCJ21" s="3"/>
      <c r="JCK21" s="3"/>
      <c r="JCL21" s="3"/>
      <c r="JCM21" s="3"/>
      <c r="JCN21" s="3"/>
      <c r="JCO21" s="3"/>
      <c r="JCP21" s="3"/>
      <c r="JCQ21" s="3"/>
      <c r="JCR21" s="3"/>
      <c r="JCS21" s="3"/>
      <c r="JCT21" s="3"/>
      <c r="JCU21" s="3"/>
      <c r="JCV21" s="3"/>
      <c r="JCW21" s="3"/>
      <c r="JCX21" s="3"/>
      <c r="JCY21" s="3"/>
      <c r="JCZ21" s="3"/>
      <c r="JDA21" s="3"/>
      <c r="JDB21" s="3"/>
      <c r="JDC21" s="3"/>
      <c r="JDD21" s="3"/>
      <c r="JDE21" s="3"/>
      <c r="JDF21" s="3"/>
      <c r="JDG21" s="3"/>
      <c r="JDH21" s="3"/>
      <c r="JDI21" s="3"/>
      <c r="JDJ21" s="3"/>
      <c r="JDK21" s="3"/>
      <c r="JDL21" s="3"/>
      <c r="JDM21" s="3"/>
      <c r="JDN21" s="3"/>
      <c r="JDO21" s="3"/>
      <c r="JDP21" s="3"/>
      <c r="JDQ21" s="3"/>
      <c r="JDR21" s="3"/>
      <c r="JDS21" s="3"/>
      <c r="JDT21" s="3"/>
      <c r="JDU21" s="3"/>
      <c r="JDV21" s="3"/>
      <c r="JDW21" s="3"/>
      <c r="JDX21" s="3"/>
      <c r="JDY21" s="3"/>
      <c r="JDZ21" s="3"/>
      <c r="JEA21" s="3"/>
      <c r="JEB21" s="3"/>
      <c r="JEC21" s="3"/>
      <c r="JED21" s="3"/>
      <c r="JEE21" s="3"/>
      <c r="JEF21" s="3"/>
      <c r="JEG21" s="3"/>
      <c r="JEH21" s="3"/>
      <c r="JEI21" s="3"/>
      <c r="JEJ21" s="3"/>
      <c r="JEK21" s="3"/>
      <c r="JEL21" s="3"/>
      <c r="JEM21" s="3"/>
      <c r="JEN21" s="3"/>
      <c r="JEO21" s="3"/>
      <c r="JEP21" s="3"/>
      <c r="JEQ21" s="3"/>
      <c r="JER21" s="3"/>
      <c r="JES21" s="3"/>
      <c r="JET21" s="3"/>
      <c r="JEU21" s="3"/>
      <c r="JEV21" s="3"/>
      <c r="JEW21" s="3"/>
      <c r="JEX21" s="3"/>
      <c r="JEY21" s="3"/>
      <c r="JEZ21" s="3"/>
      <c r="JFA21" s="3"/>
      <c r="JFB21" s="3"/>
      <c r="JFC21" s="3"/>
      <c r="JFD21" s="3"/>
      <c r="JFE21" s="3"/>
      <c r="JFF21" s="3"/>
      <c r="JFG21" s="3"/>
      <c r="JFH21" s="3"/>
      <c r="JFI21" s="3"/>
      <c r="JFJ21" s="3"/>
      <c r="JFK21" s="3"/>
      <c r="JFL21" s="3"/>
      <c r="JFM21" s="3"/>
      <c r="JFN21" s="3"/>
      <c r="JFO21" s="3"/>
      <c r="JFP21" s="3"/>
      <c r="JFQ21" s="3"/>
      <c r="JFR21" s="3"/>
      <c r="JFS21" s="3"/>
      <c r="JFT21" s="3"/>
      <c r="JFU21" s="3"/>
      <c r="JFV21" s="3"/>
      <c r="JFW21" s="3"/>
      <c r="JFX21" s="3"/>
      <c r="JFY21" s="3"/>
      <c r="JFZ21" s="3"/>
      <c r="JGA21" s="3"/>
      <c r="JGB21" s="3"/>
      <c r="JGC21" s="3"/>
      <c r="JGD21" s="3"/>
      <c r="JGE21" s="3"/>
      <c r="JGF21" s="3"/>
      <c r="JGG21" s="3"/>
      <c r="JGH21" s="3"/>
      <c r="JGI21" s="3"/>
      <c r="JGJ21" s="3"/>
      <c r="JGK21" s="3"/>
      <c r="JGL21" s="3"/>
      <c r="JGM21" s="3"/>
      <c r="JGN21" s="3"/>
      <c r="JGO21" s="3"/>
      <c r="JGP21" s="3"/>
      <c r="JGQ21" s="3"/>
      <c r="JGR21" s="3"/>
      <c r="JGS21" s="3"/>
      <c r="JGT21" s="3"/>
      <c r="JGU21" s="3"/>
      <c r="JGV21" s="3"/>
      <c r="JGW21" s="3"/>
      <c r="JGX21" s="3"/>
      <c r="JGY21" s="3"/>
      <c r="JGZ21" s="3"/>
      <c r="JHA21" s="3"/>
      <c r="JHB21" s="3"/>
      <c r="JHC21" s="3"/>
      <c r="JHD21" s="3"/>
      <c r="JHE21" s="3"/>
      <c r="JHF21" s="3"/>
      <c r="JHG21" s="3"/>
      <c r="JHH21" s="3"/>
      <c r="JHI21" s="3"/>
      <c r="JHJ21" s="3"/>
      <c r="JHK21" s="3"/>
      <c r="JHL21" s="3"/>
      <c r="JHM21" s="3"/>
      <c r="JHN21" s="3"/>
      <c r="JHO21" s="3"/>
      <c r="JHP21" s="3"/>
      <c r="JHQ21" s="3"/>
      <c r="JHR21" s="3"/>
      <c r="JHS21" s="3"/>
      <c r="JHT21" s="3"/>
      <c r="JHU21" s="3"/>
      <c r="JHV21" s="3"/>
      <c r="JHW21" s="3"/>
      <c r="JHX21" s="3"/>
      <c r="JHY21" s="3"/>
      <c r="JHZ21" s="3"/>
      <c r="JIA21" s="3"/>
      <c r="JIB21" s="3"/>
      <c r="JIC21" s="3"/>
      <c r="JID21" s="3"/>
      <c r="JIE21" s="3"/>
      <c r="JIF21" s="3"/>
      <c r="JIG21" s="3"/>
      <c r="JIH21" s="3"/>
      <c r="JII21" s="3"/>
      <c r="JIJ21" s="3"/>
      <c r="JIK21" s="3"/>
      <c r="JIL21" s="3"/>
      <c r="JIM21" s="3"/>
      <c r="JIN21" s="3"/>
      <c r="JIO21" s="3"/>
      <c r="JIP21" s="3"/>
      <c r="JIQ21" s="3"/>
      <c r="JIR21" s="3"/>
      <c r="JIS21" s="3"/>
      <c r="JIT21" s="3"/>
      <c r="JIU21" s="3"/>
      <c r="JIV21" s="3"/>
      <c r="JIW21" s="3"/>
      <c r="JIX21" s="3"/>
      <c r="JIY21" s="3"/>
      <c r="JIZ21" s="3"/>
      <c r="JJA21" s="3"/>
      <c r="JJB21" s="3"/>
      <c r="JJC21" s="3"/>
      <c r="JJD21" s="3"/>
      <c r="JJE21" s="3"/>
      <c r="JJF21" s="3"/>
      <c r="JJG21" s="3"/>
      <c r="JJH21" s="3"/>
      <c r="JJI21" s="3"/>
      <c r="JJJ21" s="3"/>
      <c r="JJK21" s="3"/>
      <c r="JJL21" s="3"/>
      <c r="JJM21" s="3"/>
      <c r="JJN21" s="3"/>
      <c r="JJO21" s="3"/>
      <c r="JJP21" s="3"/>
      <c r="JJQ21" s="3"/>
      <c r="JJR21" s="3"/>
      <c r="JJS21" s="3"/>
      <c r="JJT21" s="3"/>
      <c r="JJU21" s="3"/>
      <c r="JJV21" s="3"/>
      <c r="JJW21" s="3"/>
      <c r="JJX21" s="3"/>
      <c r="JJY21" s="3"/>
      <c r="JJZ21" s="3"/>
      <c r="JKA21" s="3"/>
      <c r="JKB21" s="3"/>
      <c r="JKC21" s="3"/>
      <c r="JKD21" s="3"/>
      <c r="JKE21" s="3"/>
      <c r="JKF21" s="3"/>
      <c r="JKG21" s="3"/>
      <c r="JKH21" s="3"/>
      <c r="JKI21" s="3"/>
      <c r="JKJ21" s="3"/>
      <c r="JKK21" s="3"/>
      <c r="JKL21" s="3"/>
      <c r="JKM21" s="3"/>
      <c r="JKN21" s="3"/>
      <c r="JKO21" s="3"/>
      <c r="JKP21" s="3"/>
      <c r="JKQ21" s="3"/>
      <c r="JKR21" s="3"/>
      <c r="JKS21" s="3"/>
      <c r="JKT21" s="3"/>
      <c r="JKU21" s="3"/>
      <c r="JKV21" s="3"/>
      <c r="JKW21" s="3"/>
      <c r="JKX21" s="3"/>
      <c r="JKY21" s="3"/>
      <c r="JKZ21" s="3"/>
      <c r="JLA21" s="3"/>
      <c r="JLB21" s="3"/>
      <c r="JLC21" s="3"/>
      <c r="JLD21" s="3"/>
      <c r="JLE21" s="3"/>
      <c r="JLF21" s="3"/>
      <c r="JLG21" s="3"/>
      <c r="JLH21" s="3"/>
      <c r="JLI21" s="3"/>
      <c r="JLJ21" s="3"/>
      <c r="JLK21" s="3"/>
      <c r="JLL21" s="3"/>
      <c r="JLM21" s="3"/>
      <c r="JLN21" s="3"/>
      <c r="JLO21" s="3"/>
      <c r="JLP21" s="3"/>
      <c r="JLQ21" s="3"/>
      <c r="JLR21" s="3"/>
      <c r="JLS21" s="3"/>
      <c r="JLT21" s="3"/>
      <c r="JLU21" s="3"/>
      <c r="JLV21" s="3"/>
      <c r="JLW21" s="3"/>
      <c r="JLX21" s="3"/>
      <c r="JLY21" s="3"/>
      <c r="JLZ21" s="3"/>
      <c r="JMA21" s="3"/>
      <c r="JMB21" s="3"/>
      <c r="JMC21" s="3"/>
      <c r="JMD21" s="3"/>
      <c r="JME21" s="3"/>
      <c r="JMF21" s="3"/>
      <c r="JMG21" s="3"/>
      <c r="JMH21" s="3"/>
      <c r="JMI21" s="3"/>
      <c r="JMJ21" s="3"/>
      <c r="JMK21" s="3"/>
      <c r="JML21" s="3"/>
      <c r="JMM21" s="3"/>
      <c r="JMN21" s="3"/>
      <c r="JMO21" s="3"/>
      <c r="JMP21" s="3"/>
      <c r="JMQ21" s="3"/>
      <c r="JMR21" s="3"/>
      <c r="JMS21" s="3"/>
      <c r="JMT21" s="3"/>
      <c r="JMU21" s="3"/>
      <c r="JMV21" s="3"/>
      <c r="JMW21" s="3"/>
      <c r="JMX21" s="3"/>
      <c r="JMY21" s="3"/>
      <c r="JMZ21" s="3"/>
      <c r="JNA21" s="3"/>
      <c r="JNB21" s="3"/>
      <c r="JNC21" s="3"/>
      <c r="JND21" s="3"/>
      <c r="JNE21" s="3"/>
      <c r="JNF21" s="3"/>
      <c r="JNG21" s="3"/>
      <c r="JNH21" s="3"/>
      <c r="JNI21" s="3"/>
      <c r="JNJ21" s="3"/>
      <c r="JNK21" s="3"/>
      <c r="JNL21" s="3"/>
      <c r="JNM21" s="3"/>
      <c r="JNN21" s="3"/>
      <c r="JNO21" s="3"/>
      <c r="JNP21" s="3"/>
      <c r="JNQ21" s="3"/>
      <c r="JNR21" s="3"/>
      <c r="JNS21" s="3"/>
      <c r="JNT21" s="3"/>
      <c r="JNU21" s="3"/>
      <c r="JNV21" s="3"/>
      <c r="JNW21" s="3"/>
      <c r="JNX21" s="3"/>
      <c r="JNY21" s="3"/>
      <c r="JNZ21" s="3"/>
      <c r="JOA21" s="3"/>
      <c r="JOB21" s="3"/>
      <c r="JOC21" s="3"/>
      <c r="JOD21" s="3"/>
      <c r="JOE21" s="3"/>
      <c r="JOF21" s="3"/>
      <c r="JOG21" s="3"/>
      <c r="JOH21" s="3"/>
      <c r="JOI21" s="3"/>
      <c r="JOJ21" s="3"/>
      <c r="JOK21" s="3"/>
      <c r="JOL21" s="3"/>
      <c r="JOM21" s="3"/>
      <c r="JON21" s="3"/>
      <c r="JOO21" s="3"/>
      <c r="JOP21" s="3"/>
      <c r="JOQ21" s="3"/>
      <c r="JOR21" s="3"/>
      <c r="JOS21" s="3"/>
      <c r="JOT21" s="3"/>
      <c r="JOU21" s="3"/>
      <c r="JOV21" s="3"/>
      <c r="JOW21" s="3"/>
      <c r="JOX21" s="3"/>
      <c r="JOY21" s="3"/>
      <c r="JOZ21" s="3"/>
      <c r="JPA21" s="3"/>
      <c r="JPB21" s="3"/>
      <c r="JPC21" s="3"/>
      <c r="JPD21" s="3"/>
      <c r="JPE21" s="3"/>
      <c r="JPF21" s="3"/>
      <c r="JPG21" s="3"/>
      <c r="JPH21" s="3"/>
      <c r="JPI21" s="3"/>
      <c r="JPJ21" s="3"/>
      <c r="JPK21" s="3"/>
      <c r="JPL21" s="3"/>
      <c r="JPM21" s="3"/>
      <c r="JPN21" s="3"/>
      <c r="JPO21" s="3"/>
      <c r="JPP21" s="3"/>
      <c r="JPQ21" s="3"/>
      <c r="JPR21" s="3"/>
      <c r="JPS21" s="3"/>
      <c r="JPT21" s="3"/>
      <c r="JPU21" s="3"/>
      <c r="JPV21" s="3"/>
      <c r="JPW21" s="3"/>
      <c r="JPX21" s="3"/>
      <c r="JPY21" s="3"/>
      <c r="JPZ21" s="3"/>
      <c r="JQA21" s="3"/>
      <c r="JQB21" s="3"/>
      <c r="JQC21" s="3"/>
      <c r="JQD21" s="3"/>
      <c r="JQE21" s="3"/>
      <c r="JQF21" s="3"/>
      <c r="JQG21" s="3"/>
      <c r="JQH21" s="3"/>
      <c r="JQI21" s="3"/>
      <c r="JQJ21" s="3"/>
      <c r="JQK21" s="3"/>
      <c r="JQL21" s="3"/>
      <c r="JQM21" s="3"/>
      <c r="JQN21" s="3"/>
      <c r="JQO21" s="3"/>
      <c r="JQP21" s="3"/>
      <c r="JQQ21" s="3"/>
      <c r="JQR21" s="3"/>
      <c r="JQS21" s="3"/>
      <c r="JQT21" s="3"/>
      <c r="JQU21" s="3"/>
      <c r="JQV21" s="3"/>
      <c r="JQW21" s="3"/>
      <c r="JQX21" s="3"/>
      <c r="JQY21" s="3"/>
      <c r="JQZ21" s="3"/>
      <c r="JRA21" s="3"/>
      <c r="JRB21" s="3"/>
      <c r="JRC21" s="3"/>
      <c r="JRD21" s="3"/>
      <c r="JRE21" s="3"/>
      <c r="JRF21" s="3"/>
      <c r="JRG21" s="3"/>
      <c r="JRH21" s="3"/>
      <c r="JRI21" s="3"/>
      <c r="JRJ21" s="3"/>
      <c r="JRK21" s="3"/>
      <c r="JRL21" s="3"/>
      <c r="JRM21" s="3"/>
      <c r="JRN21" s="3"/>
      <c r="JRO21" s="3"/>
      <c r="JRP21" s="3"/>
      <c r="JRQ21" s="3"/>
      <c r="JRR21" s="3"/>
      <c r="JRS21" s="3"/>
      <c r="JRT21" s="3"/>
      <c r="JRU21" s="3"/>
      <c r="JRV21" s="3"/>
      <c r="JRW21" s="3"/>
      <c r="JRX21" s="3"/>
      <c r="JRY21" s="3"/>
      <c r="JRZ21" s="3"/>
      <c r="JSA21" s="3"/>
      <c r="JSB21" s="3"/>
      <c r="JSC21" s="3"/>
      <c r="JSD21" s="3"/>
      <c r="JSE21" s="3"/>
      <c r="JSF21" s="3"/>
      <c r="JSG21" s="3"/>
      <c r="JSH21" s="3"/>
      <c r="JSI21" s="3"/>
      <c r="JSJ21" s="3"/>
      <c r="JSK21" s="3"/>
      <c r="JSL21" s="3"/>
      <c r="JSM21" s="3"/>
      <c r="JSN21" s="3"/>
      <c r="JSO21" s="3"/>
      <c r="JSP21" s="3"/>
      <c r="JSQ21" s="3"/>
      <c r="JSR21" s="3"/>
      <c r="JSS21" s="3"/>
      <c r="JST21" s="3"/>
      <c r="JSU21" s="3"/>
      <c r="JSV21" s="3"/>
      <c r="JSW21" s="3"/>
      <c r="JSX21" s="3"/>
      <c r="JSY21" s="3"/>
      <c r="JSZ21" s="3"/>
      <c r="JTA21" s="3"/>
      <c r="JTB21" s="3"/>
      <c r="JTC21" s="3"/>
      <c r="JTD21" s="3"/>
      <c r="JTE21" s="3"/>
      <c r="JTF21" s="3"/>
      <c r="JTG21" s="3"/>
      <c r="JTH21" s="3"/>
      <c r="JTI21" s="3"/>
      <c r="JTJ21" s="3"/>
      <c r="JTK21" s="3"/>
      <c r="JTL21" s="3"/>
      <c r="JTM21" s="3"/>
      <c r="JTN21" s="3"/>
      <c r="JTO21" s="3"/>
      <c r="JTP21" s="3"/>
      <c r="JTQ21" s="3"/>
      <c r="JTR21" s="3"/>
      <c r="JTS21" s="3"/>
      <c r="JTT21" s="3"/>
      <c r="JTU21" s="3"/>
      <c r="JTV21" s="3"/>
      <c r="JTW21" s="3"/>
      <c r="JTX21" s="3"/>
      <c r="JTY21" s="3"/>
      <c r="JTZ21" s="3"/>
      <c r="JUA21" s="3"/>
      <c r="JUB21" s="3"/>
      <c r="JUC21" s="3"/>
      <c r="JUD21" s="3"/>
      <c r="JUE21" s="3"/>
      <c r="JUF21" s="3"/>
      <c r="JUG21" s="3"/>
      <c r="JUH21" s="3"/>
      <c r="JUI21" s="3"/>
      <c r="JUJ21" s="3"/>
      <c r="JUK21" s="3"/>
      <c r="JUL21" s="3"/>
      <c r="JUM21" s="3"/>
      <c r="JUN21" s="3"/>
      <c r="JUO21" s="3"/>
      <c r="JUP21" s="3"/>
      <c r="JUQ21" s="3"/>
      <c r="JUR21" s="3"/>
      <c r="JUS21" s="3"/>
      <c r="JUT21" s="3"/>
      <c r="JUU21" s="3"/>
      <c r="JUV21" s="3"/>
      <c r="JUW21" s="3"/>
      <c r="JUX21" s="3"/>
      <c r="JUY21" s="3"/>
      <c r="JUZ21" s="3"/>
      <c r="JVA21" s="3"/>
      <c r="JVB21" s="3"/>
      <c r="JVC21" s="3"/>
      <c r="JVD21" s="3"/>
      <c r="JVE21" s="3"/>
      <c r="JVF21" s="3"/>
      <c r="JVG21" s="3"/>
      <c r="JVH21" s="3"/>
      <c r="JVI21" s="3"/>
      <c r="JVJ21" s="3"/>
      <c r="JVK21" s="3"/>
      <c r="JVL21" s="3"/>
      <c r="JVM21" s="3"/>
      <c r="JVN21" s="3"/>
      <c r="JVO21" s="3"/>
      <c r="JVP21" s="3"/>
      <c r="JVQ21" s="3"/>
      <c r="JVR21" s="3"/>
      <c r="JVS21" s="3"/>
      <c r="JVT21" s="3"/>
      <c r="JVU21" s="3"/>
      <c r="JVV21" s="3"/>
      <c r="JVW21" s="3"/>
      <c r="JVX21" s="3"/>
      <c r="JVY21" s="3"/>
      <c r="JVZ21" s="3"/>
      <c r="JWA21" s="3"/>
      <c r="JWB21" s="3"/>
      <c r="JWC21" s="3"/>
      <c r="JWD21" s="3"/>
      <c r="JWE21" s="3"/>
      <c r="JWF21" s="3"/>
      <c r="JWG21" s="3"/>
      <c r="JWH21" s="3"/>
      <c r="JWI21" s="3"/>
      <c r="JWJ21" s="3"/>
      <c r="JWK21" s="3"/>
      <c r="JWL21" s="3"/>
      <c r="JWM21" s="3"/>
      <c r="JWN21" s="3"/>
      <c r="JWO21" s="3"/>
      <c r="JWP21" s="3"/>
      <c r="JWQ21" s="3"/>
      <c r="JWR21" s="3"/>
      <c r="JWS21" s="3"/>
      <c r="JWT21" s="3"/>
      <c r="JWU21" s="3"/>
      <c r="JWV21" s="3"/>
      <c r="JWW21" s="3"/>
      <c r="JWX21" s="3"/>
      <c r="JWY21" s="3"/>
      <c r="JWZ21" s="3"/>
      <c r="JXA21" s="3"/>
      <c r="JXB21" s="3"/>
      <c r="JXC21" s="3"/>
      <c r="JXD21" s="3"/>
      <c r="JXE21" s="3"/>
      <c r="JXF21" s="3"/>
      <c r="JXG21" s="3"/>
      <c r="JXH21" s="3"/>
      <c r="JXI21" s="3"/>
      <c r="JXJ21" s="3"/>
      <c r="JXK21" s="3"/>
      <c r="JXL21" s="3"/>
      <c r="JXM21" s="3"/>
      <c r="JXN21" s="3"/>
      <c r="JXO21" s="3"/>
      <c r="JXP21" s="3"/>
      <c r="JXQ21" s="3"/>
      <c r="JXR21" s="3"/>
      <c r="JXS21" s="3"/>
      <c r="JXT21" s="3"/>
      <c r="JXU21" s="3"/>
      <c r="JXV21" s="3"/>
      <c r="JXW21" s="3"/>
      <c r="JXX21" s="3"/>
      <c r="JXY21" s="3"/>
      <c r="JXZ21" s="3"/>
      <c r="JYA21" s="3"/>
      <c r="JYB21" s="3"/>
      <c r="JYC21" s="3"/>
      <c r="JYD21" s="3"/>
      <c r="JYE21" s="3"/>
      <c r="JYF21" s="3"/>
      <c r="JYG21" s="3"/>
      <c r="JYH21" s="3"/>
      <c r="JYI21" s="3"/>
      <c r="JYJ21" s="3"/>
      <c r="JYK21" s="3"/>
      <c r="JYL21" s="3"/>
      <c r="JYM21" s="3"/>
      <c r="JYN21" s="3"/>
      <c r="JYO21" s="3"/>
      <c r="JYP21" s="3"/>
      <c r="JYQ21" s="3"/>
      <c r="JYR21" s="3"/>
      <c r="JYS21" s="3"/>
      <c r="JYT21" s="3"/>
      <c r="JYU21" s="3"/>
      <c r="JYV21" s="3"/>
      <c r="JYW21" s="3"/>
      <c r="JYX21" s="3"/>
      <c r="JYY21" s="3"/>
      <c r="JYZ21" s="3"/>
      <c r="JZA21" s="3"/>
      <c r="JZB21" s="3"/>
      <c r="JZC21" s="3"/>
      <c r="JZD21" s="3"/>
      <c r="JZE21" s="3"/>
      <c r="JZF21" s="3"/>
      <c r="JZG21" s="3"/>
      <c r="JZH21" s="3"/>
      <c r="JZI21" s="3"/>
      <c r="JZJ21" s="3"/>
      <c r="JZK21" s="3"/>
      <c r="JZL21" s="3"/>
      <c r="JZM21" s="3"/>
      <c r="JZN21" s="3"/>
      <c r="JZO21" s="3"/>
      <c r="JZP21" s="3"/>
      <c r="JZQ21" s="3"/>
      <c r="JZR21" s="3"/>
      <c r="JZS21" s="3"/>
      <c r="JZT21" s="3"/>
      <c r="JZU21" s="3"/>
      <c r="JZV21" s="3"/>
      <c r="JZW21" s="3"/>
      <c r="JZX21" s="3"/>
      <c r="JZY21" s="3"/>
      <c r="JZZ21" s="3"/>
      <c r="KAA21" s="3"/>
      <c r="KAB21" s="3"/>
      <c r="KAC21" s="3"/>
      <c r="KAD21" s="3"/>
      <c r="KAE21" s="3"/>
      <c r="KAF21" s="3"/>
      <c r="KAG21" s="3"/>
      <c r="KAH21" s="3"/>
      <c r="KAI21" s="3"/>
      <c r="KAJ21" s="3"/>
      <c r="KAK21" s="3"/>
      <c r="KAL21" s="3"/>
      <c r="KAM21" s="3"/>
      <c r="KAN21" s="3"/>
      <c r="KAO21" s="3"/>
      <c r="KAP21" s="3"/>
      <c r="KAQ21" s="3"/>
      <c r="KAR21" s="3"/>
      <c r="KAS21" s="3"/>
      <c r="KAT21" s="3"/>
      <c r="KAU21" s="3"/>
      <c r="KAV21" s="3"/>
      <c r="KAW21" s="3"/>
      <c r="KAX21" s="3"/>
      <c r="KAY21" s="3"/>
      <c r="KAZ21" s="3"/>
      <c r="KBA21" s="3"/>
      <c r="KBB21" s="3"/>
      <c r="KBC21" s="3"/>
      <c r="KBD21" s="3"/>
      <c r="KBE21" s="3"/>
      <c r="KBF21" s="3"/>
      <c r="KBG21" s="3"/>
      <c r="KBH21" s="3"/>
      <c r="KBI21" s="3"/>
      <c r="KBJ21" s="3"/>
      <c r="KBK21" s="3"/>
      <c r="KBL21" s="3"/>
      <c r="KBM21" s="3"/>
      <c r="KBN21" s="3"/>
      <c r="KBO21" s="3"/>
      <c r="KBP21" s="3"/>
      <c r="KBQ21" s="3"/>
      <c r="KBR21" s="3"/>
      <c r="KBS21" s="3"/>
      <c r="KBT21" s="3"/>
      <c r="KBU21" s="3"/>
      <c r="KBV21" s="3"/>
      <c r="KBW21" s="3"/>
      <c r="KBX21" s="3"/>
      <c r="KBY21" s="3"/>
      <c r="KBZ21" s="3"/>
      <c r="KCA21" s="3"/>
      <c r="KCB21" s="3"/>
      <c r="KCC21" s="3"/>
      <c r="KCD21" s="3"/>
      <c r="KCE21" s="3"/>
      <c r="KCF21" s="3"/>
      <c r="KCG21" s="3"/>
      <c r="KCH21" s="3"/>
      <c r="KCI21" s="3"/>
      <c r="KCJ21" s="3"/>
      <c r="KCK21" s="3"/>
      <c r="KCL21" s="3"/>
      <c r="KCM21" s="3"/>
      <c r="KCN21" s="3"/>
      <c r="KCO21" s="3"/>
      <c r="KCP21" s="3"/>
      <c r="KCQ21" s="3"/>
      <c r="KCR21" s="3"/>
      <c r="KCS21" s="3"/>
      <c r="KCT21" s="3"/>
      <c r="KCU21" s="3"/>
      <c r="KCV21" s="3"/>
      <c r="KCW21" s="3"/>
      <c r="KCX21" s="3"/>
      <c r="KCY21" s="3"/>
      <c r="KCZ21" s="3"/>
      <c r="KDA21" s="3"/>
      <c r="KDB21" s="3"/>
      <c r="KDC21" s="3"/>
      <c r="KDD21" s="3"/>
      <c r="KDE21" s="3"/>
      <c r="KDF21" s="3"/>
      <c r="KDG21" s="3"/>
      <c r="KDH21" s="3"/>
      <c r="KDI21" s="3"/>
      <c r="KDJ21" s="3"/>
      <c r="KDK21" s="3"/>
      <c r="KDL21" s="3"/>
      <c r="KDM21" s="3"/>
      <c r="KDN21" s="3"/>
      <c r="KDO21" s="3"/>
      <c r="KDP21" s="3"/>
      <c r="KDQ21" s="3"/>
      <c r="KDR21" s="3"/>
      <c r="KDS21" s="3"/>
      <c r="KDT21" s="3"/>
      <c r="KDU21" s="3"/>
      <c r="KDV21" s="3"/>
      <c r="KDW21" s="3"/>
      <c r="KDX21" s="3"/>
      <c r="KDY21" s="3"/>
      <c r="KDZ21" s="3"/>
      <c r="KEA21" s="3"/>
      <c r="KEB21" s="3"/>
      <c r="KEC21" s="3"/>
      <c r="KED21" s="3"/>
      <c r="KEE21" s="3"/>
      <c r="KEF21" s="3"/>
      <c r="KEG21" s="3"/>
      <c r="KEH21" s="3"/>
      <c r="KEI21" s="3"/>
      <c r="KEJ21" s="3"/>
      <c r="KEK21" s="3"/>
      <c r="KEL21" s="3"/>
      <c r="KEM21" s="3"/>
      <c r="KEN21" s="3"/>
      <c r="KEO21" s="3"/>
      <c r="KEP21" s="3"/>
      <c r="KEQ21" s="3"/>
      <c r="KER21" s="3"/>
      <c r="KES21" s="3"/>
      <c r="KET21" s="3"/>
      <c r="KEU21" s="3"/>
      <c r="KEV21" s="3"/>
      <c r="KEW21" s="3"/>
      <c r="KEX21" s="3"/>
      <c r="KEY21" s="3"/>
      <c r="KEZ21" s="3"/>
      <c r="KFA21" s="3"/>
      <c r="KFB21" s="3"/>
      <c r="KFC21" s="3"/>
      <c r="KFD21" s="3"/>
      <c r="KFE21" s="3"/>
      <c r="KFF21" s="3"/>
      <c r="KFG21" s="3"/>
      <c r="KFH21" s="3"/>
      <c r="KFI21" s="3"/>
      <c r="KFJ21" s="3"/>
      <c r="KFK21" s="3"/>
      <c r="KFL21" s="3"/>
      <c r="KFM21" s="3"/>
      <c r="KFN21" s="3"/>
      <c r="KFO21" s="3"/>
      <c r="KFP21" s="3"/>
      <c r="KFQ21" s="3"/>
      <c r="KFR21" s="3"/>
      <c r="KFS21" s="3"/>
      <c r="KFT21" s="3"/>
      <c r="KFU21" s="3"/>
      <c r="KFV21" s="3"/>
      <c r="KFW21" s="3"/>
      <c r="KFX21" s="3"/>
      <c r="KFY21" s="3"/>
      <c r="KFZ21" s="3"/>
      <c r="KGA21" s="3"/>
      <c r="KGB21" s="3"/>
      <c r="KGC21" s="3"/>
      <c r="KGD21" s="3"/>
      <c r="KGE21" s="3"/>
      <c r="KGF21" s="3"/>
      <c r="KGG21" s="3"/>
      <c r="KGH21" s="3"/>
      <c r="KGI21" s="3"/>
      <c r="KGJ21" s="3"/>
      <c r="KGK21" s="3"/>
      <c r="KGL21" s="3"/>
      <c r="KGM21" s="3"/>
      <c r="KGN21" s="3"/>
      <c r="KGO21" s="3"/>
      <c r="KGP21" s="3"/>
      <c r="KGQ21" s="3"/>
      <c r="KGR21" s="3"/>
      <c r="KGS21" s="3"/>
      <c r="KGT21" s="3"/>
      <c r="KGU21" s="3"/>
      <c r="KGV21" s="3"/>
      <c r="KGW21" s="3"/>
      <c r="KGX21" s="3"/>
      <c r="KGY21" s="3"/>
      <c r="KGZ21" s="3"/>
      <c r="KHA21" s="3"/>
      <c r="KHB21" s="3"/>
      <c r="KHC21" s="3"/>
      <c r="KHD21" s="3"/>
      <c r="KHE21" s="3"/>
      <c r="KHF21" s="3"/>
      <c r="KHG21" s="3"/>
      <c r="KHH21" s="3"/>
      <c r="KHI21" s="3"/>
      <c r="KHJ21" s="3"/>
      <c r="KHK21" s="3"/>
      <c r="KHL21" s="3"/>
      <c r="KHM21" s="3"/>
      <c r="KHN21" s="3"/>
      <c r="KHO21" s="3"/>
      <c r="KHP21" s="3"/>
      <c r="KHQ21" s="3"/>
      <c r="KHR21" s="3"/>
      <c r="KHS21" s="3"/>
      <c r="KHT21" s="3"/>
      <c r="KHU21" s="3"/>
      <c r="KHV21" s="3"/>
      <c r="KHW21" s="3"/>
      <c r="KHX21" s="3"/>
      <c r="KHY21" s="3"/>
      <c r="KHZ21" s="3"/>
      <c r="KIA21" s="3"/>
      <c r="KIB21" s="3"/>
      <c r="KIC21" s="3"/>
      <c r="KID21" s="3"/>
      <c r="KIE21" s="3"/>
      <c r="KIF21" s="3"/>
      <c r="KIG21" s="3"/>
      <c r="KIH21" s="3"/>
      <c r="KII21" s="3"/>
      <c r="KIJ21" s="3"/>
      <c r="KIK21" s="3"/>
      <c r="KIL21" s="3"/>
      <c r="KIM21" s="3"/>
      <c r="KIN21" s="3"/>
      <c r="KIO21" s="3"/>
      <c r="KIP21" s="3"/>
      <c r="KIQ21" s="3"/>
      <c r="KIR21" s="3"/>
      <c r="KIS21" s="3"/>
      <c r="KIT21" s="3"/>
      <c r="KIU21" s="3"/>
      <c r="KIV21" s="3"/>
      <c r="KIW21" s="3"/>
      <c r="KIX21" s="3"/>
      <c r="KIY21" s="3"/>
      <c r="KIZ21" s="3"/>
      <c r="KJA21" s="3"/>
      <c r="KJB21" s="3"/>
      <c r="KJC21" s="3"/>
      <c r="KJD21" s="3"/>
      <c r="KJE21" s="3"/>
      <c r="KJF21" s="3"/>
      <c r="KJG21" s="3"/>
      <c r="KJH21" s="3"/>
      <c r="KJI21" s="3"/>
      <c r="KJJ21" s="3"/>
      <c r="KJK21" s="3"/>
      <c r="KJL21" s="3"/>
      <c r="KJM21" s="3"/>
      <c r="KJN21" s="3"/>
      <c r="KJO21" s="3"/>
      <c r="KJP21" s="3"/>
      <c r="KJQ21" s="3"/>
      <c r="KJR21" s="3"/>
      <c r="KJS21" s="3"/>
      <c r="KJT21" s="3"/>
      <c r="KJU21" s="3"/>
      <c r="KJV21" s="3"/>
      <c r="KJW21" s="3"/>
      <c r="KJX21" s="3"/>
      <c r="KJY21" s="3"/>
      <c r="KJZ21" s="3"/>
      <c r="KKA21" s="3"/>
      <c r="KKB21" s="3"/>
      <c r="KKC21" s="3"/>
      <c r="KKD21" s="3"/>
      <c r="KKE21" s="3"/>
      <c r="KKF21" s="3"/>
      <c r="KKG21" s="3"/>
      <c r="KKH21" s="3"/>
      <c r="KKI21" s="3"/>
      <c r="KKJ21" s="3"/>
      <c r="KKK21" s="3"/>
      <c r="KKL21" s="3"/>
      <c r="KKM21" s="3"/>
      <c r="KKN21" s="3"/>
      <c r="KKO21" s="3"/>
      <c r="KKP21" s="3"/>
      <c r="KKQ21" s="3"/>
      <c r="KKR21" s="3"/>
      <c r="KKS21" s="3"/>
      <c r="KKT21" s="3"/>
      <c r="KKU21" s="3"/>
      <c r="KKV21" s="3"/>
      <c r="KKW21" s="3"/>
      <c r="KKX21" s="3"/>
      <c r="KKY21" s="3"/>
      <c r="KKZ21" s="3"/>
      <c r="KLA21" s="3"/>
      <c r="KLB21" s="3"/>
      <c r="KLC21" s="3"/>
      <c r="KLD21" s="3"/>
      <c r="KLE21" s="3"/>
      <c r="KLF21" s="3"/>
      <c r="KLG21" s="3"/>
      <c r="KLH21" s="3"/>
      <c r="KLI21" s="3"/>
      <c r="KLJ21" s="3"/>
      <c r="KLK21" s="3"/>
      <c r="KLL21" s="3"/>
      <c r="KLM21" s="3"/>
      <c r="KLN21" s="3"/>
      <c r="KLO21" s="3"/>
      <c r="KLP21" s="3"/>
      <c r="KLQ21" s="3"/>
      <c r="KLR21" s="3"/>
      <c r="KLS21" s="3"/>
      <c r="KLT21" s="3"/>
      <c r="KLU21" s="3"/>
      <c r="KLV21" s="3"/>
      <c r="KLW21" s="3"/>
      <c r="KLX21" s="3"/>
      <c r="KLY21" s="3"/>
      <c r="KLZ21" s="3"/>
      <c r="KMA21" s="3"/>
      <c r="KMB21" s="3"/>
      <c r="KMC21" s="3"/>
      <c r="KMD21" s="3"/>
      <c r="KME21" s="3"/>
      <c r="KMF21" s="3"/>
      <c r="KMG21" s="3"/>
      <c r="KMH21" s="3"/>
      <c r="KMI21" s="3"/>
      <c r="KMJ21" s="3"/>
      <c r="KMK21" s="3"/>
      <c r="KML21" s="3"/>
      <c r="KMM21" s="3"/>
      <c r="KMN21" s="3"/>
      <c r="KMO21" s="3"/>
      <c r="KMP21" s="3"/>
      <c r="KMQ21" s="3"/>
      <c r="KMR21" s="3"/>
      <c r="KMS21" s="3"/>
      <c r="KMT21" s="3"/>
      <c r="KMU21" s="3"/>
      <c r="KMV21" s="3"/>
      <c r="KMW21" s="3"/>
      <c r="KMX21" s="3"/>
      <c r="KMY21" s="3"/>
      <c r="KMZ21" s="3"/>
      <c r="KNA21" s="3"/>
      <c r="KNB21" s="3"/>
      <c r="KNC21" s="3"/>
      <c r="KND21" s="3"/>
      <c r="KNE21" s="3"/>
      <c r="KNF21" s="3"/>
      <c r="KNG21" s="3"/>
      <c r="KNH21" s="3"/>
      <c r="KNI21" s="3"/>
      <c r="KNJ21" s="3"/>
      <c r="KNK21" s="3"/>
      <c r="KNL21" s="3"/>
      <c r="KNM21" s="3"/>
      <c r="KNN21" s="3"/>
      <c r="KNO21" s="3"/>
      <c r="KNP21" s="3"/>
      <c r="KNQ21" s="3"/>
      <c r="KNR21" s="3"/>
      <c r="KNS21" s="3"/>
      <c r="KNT21" s="3"/>
      <c r="KNU21" s="3"/>
      <c r="KNV21" s="3"/>
      <c r="KNW21" s="3"/>
      <c r="KNX21" s="3"/>
      <c r="KNY21" s="3"/>
      <c r="KNZ21" s="3"/>
      <c r="KOA21" s="3"/>
      <c r="KOB21" s="3"/>
      <c r="KOC21" s="3"/>
      <c r="KOD21" s="3"/>
      <c r="KOE21" s="3"/>
      <c r="KOF21" s="3"/>
      <c r="KOG21" s="3"/>
      <c r="KOH21" s="3"/>
      <c r="KOI21" s="3"/>
      <c r="KOJ21" s="3"/>
      <c r="KOK21" s="3"/>
      <c r="KOL21" s="3"/>
      <c r="KOM21" s="3"/>
      <c r="KON21" s="3"/>
      <c r="KOO21" s="3"/>
      <c r="KOP21" s="3"/>
      <c r="KOQ21" s="3"/>
      <c r="KOR21" s="3"/>
      <c r="KOS21" s="3"/>
      <c r="KOT21" s="3"/>
      <c r="KOU21" s="3"/>
      <c r="KOV21" s="3"/>
      <c r="KOW21" s="3"/>
      <c r="KOX21" s="3"/>
      <c r="KOY21" s="3"/>
      <c r="KOZ21" s="3"/>
      <c r="KPA21" s="3"/>
      <c r="KPB21" s="3"/>
      <c r="KPC21" s="3"/>
      <c r="KPD21" s="3"/>
      <c r="KPE21" s="3"/>
      <c r="KPF21" s="3"/>
      <c r="KPG21" s="3"/>
      <c r="KPH21" s="3"/>
      <c r="KPI21" s="3"/>
      <c r="KPJ21" s="3"/>
      <c r="KPK21" s="3"/>
      <c r="KPL21" s="3"/>
      <c r="KPM21" s="3"/>
      <c r="KPN21" s="3"/>
      <c r="KPO21" s="3"/>
      <c r="KPP21" s="3"/>
      <c r="KPQ21" s="3"/>
      <c r="KPR21" s="3"/>
      <c r="KPS21" s="3"/>
      <c r="KPT21" s="3"/>
      <c r="KPU21" s="3"/>
      <c r="KPV21" s="3"/>
      <c r="KPW21" s="3"/>
      <c r="KPX21" s="3"/>
      <c r="KPY21" s="3"/>
      <c r="KPZ21" s="3"/>
      <c r="KQA21" s="3"/>
      <c r="KQB21" s="3"/>
      <c r="KQC21" s="3"/>
      <c r="KQD21" s="3"/>
      <c r="KQE21" s="3"/>
      <c r="KQF21" s="3"/>
      <c r="KQG21" s="3"/>
      <c r="KQH21" s="3"/>
      <c r="KQI21" s="3"/>
      <c r="KQJ21" s="3"/>
      <c r="KQK21" s="3"/>
      <c r="KQL21" s="3"/>
      <c r="KQM21" s="3"/>
      <c r="KQN21" s="3"/>
      <c r="KQO21" s="3"/>
      <c r="KQP21" s="3"/>
      <c r="KQQ21" s="3"/>
      <c r="KQR21" s="3"/>
      <c r="KQS21" s="3"/>
      <c r="KQT21" s="3"/>
      <c r="KQU21" s="3"/>
      <c r="KQV21" s="3"/>
      <c r="KQW21" s="3"/>
      <c r="KQX21" s="3"/>
      <c r="KQY21" s="3"/>
      <c r="KQZ21" s="3"/>
      <c r="KRA21" s="3"/>
      <c r="KRB21" s="3"/>
      <c r="KRC21" s="3"/>
      <c r="KRD21" s="3"/>
      <c r="KRE21" s="3"/>
      <c r="KRF21" s="3"/>
      <c r="KRG21" s="3"/>
      <c r="KRH21" s="3"/>
      <c r="KRI21" s="3"/>
      <c r="KRJ21" s="3"/>
      <c r="KRK21" s="3"/>
      <c r="KRL21" s="3"/>
      <c r="KRM21" s="3"/>
      <c r="KRN21" s="3"/>
      <c r="KRO21" s="3"/>
      <c r="KRP21" s="3"/>
      <c r="KRQ21" s="3"/>
      <c r="KRR21" s="3"/>
      <c r="KRS21" s="3"/>
      <c r="KRT21" s="3"/>
      <c r="KRU21" s="3"/>
      <c r="KRV21" s="3"/>
      <c r="KRW21" s="3"/>
      <c r="KRX21" s="3"/>
      <c r="KRY21" s="3"/>
      <c r="KRZ21" s="3"/>
      <c r="KSA21" s="3"/>
      <c r="KSB21" s="3"/>
      <c r="KSC21" s="3"/>
      <c r="KSD21" s="3"/>
      <c r="KSE21" s="3"/>
      <c r="KSF21" s="3"/>
      <c r="KSG21" s="3"/>
      <c r="KSH21" s="3"/>
      <c r="KSI21" s="3"/>
      <c r="KSJ21" s="3"/>
      <c r="KSK21" s="3"/>
      <c r="KSL21" s="3"/>
      <c r="KSM21" s="3"/>
      <c r="KSN21" s="3"/>
      <c r="KSO21" s="3"/>
      <c r="KSP21" s="3"/>
      <c r="KSQ21" s="3"/>
      <c r="KSR21" s="3"/>
      <c r="KSS21" s="3"/>
      <c r="KST21" s="3"/>
      <c r="KSU21" s="3"/>
      <c r="KSV21" s="3"/>
      <c r="KSW21" s="3"/>
      <c r="KSX21" s="3"/>
      <c r="KSY21" s="3"/>
      <c r="KSZ21" s="3"/>
      <c r="KTA21" s="3"/>
      <c r="KTB21" s="3"/>
      <c r="KTC21" s="3"/>
      <c r="KTD21" s="3"/>
      <c r="KTE21" s="3"/>
      <c r="KTF21" s="3"/>
      <c r="KTG21" s="3"/>
      <c r="KTH21" s="3"/>
      <c r="KTI21" s="3"/>
      <c r="KTJ21" s="3"/>
      <c r="KTK21" s="3"/>
      <c r="KTL21" s="3"/>
      <c r="KTM21" s="3"/>
      <c r="KTN21" s="3"/>
      <c r="KTO21" s="3"/>
      <c r="KTP21" s="3"/>
      <c r="KTQ21" s="3"/>
      <c r="KTR21" s="3"/>
      <c r="KTS21" s="3"/>
      <c r="KTT21" s="3"/>
      <c r="KTU21" s="3"/>
      <c r="KTV21" s="3"/>
      <c r="KTW21" s="3"/>
      <c r="KTX21" s="3"/>
      <c r="KTY21" s="3"/>
      <c r="KTZ21" s="3"/>
      <c r="KUA21" s="3"/>
      <c r="KUB21" s="3"/>
      <c r="KUC21" s="3"/>
      <c r="KUD21" s="3"/>
      <c r="KUE21" s="3"/>
      <c r="KUF21" s="3"/>
      <c r="KUG21" s="3"/>
      <c r="KUH21" s="3"/>
      <c r="KUI21" s="3"/>
      <c r="KUJ21" s="3"/>
      <c r="KUK21" s="3"/>
      <c r="KUL21" s="3"/>
      <c r="KUM21" s="3"/>
      <c r="KUN21" s="3"/>
      <c r="KUO21" s="3"/>
      <c r="KUP21" s="3"/>
      <c r="KUQ21" s="3"/>
      <c r="KUR21" s="3"/>
      <c r="KUS21" s="3"/>
      <c r="KUT21" s="3"/>
      <c r="KUU21" s="3"/>
      <c r="KUV21" s="3"/>
      <c r="KUW21" s="3"/>
      <c r="KUX21" s="3"/>
      <c r="KUY21" s="3"/>
      <c r="KUZ21" s="3"/>
      <c r="KVA21" s="3"/>
      <c r="KVB21" s="3"/>
      <c r="KVC21" s="3"/>
      <c r="KVD21" s="3"/>
      <c r="KVE21" s="3"/>
      <c r="KVF21" s="3"/>
      <c r="KVG21" s="3"/>
      <c r="KVH21" s="3"/>
      <c r="KVI21" s="3"/>
      <c r="KVJ21" s="3"/>
      <c r="KVK21" s="3"/>
      <c r="KVL21" s="3"/>
      <c r="KVM21" s="3"/>
      <c r="KVN21" s="3"/>
      <c r="KVO21" s="3"/>
      <c r="KVP21" s="3"/>
      <c r="KVQ21" s="3"/>
      <c r="KVR21" s="3"/>
      <c r="KVS21" s="3"/>
      <c r="KVT21" s="3"/>
      <c r="KVU21" s="3"/>
      <c r="KVV21" s="3"/>
      <c r="KVW21" s="3"/>
      <c r="KVX21" s="3"/>
      <c r="KVY21" s="3"/>
      <c r="KVZ21" s="3"/>
      <c r="KWA21" s="3"/>
      <c r="KWB21" s="3"/>
      <c r="KWC21" s="3"/>
      <c r="KWD21" s="3"/>
      <c r="KWE21" s="3"/>
      <c r="KWF21" s="3"/>
      <c r="KWG21" s="3"/>
      <c r="KWH21" s="3"/>
      <c r="KWI21" s="3"/>
      <c r="KWJ21" s="3"/>
      <c r="KWK21" s="3"/>
      <c r="KWL21" s="3"/>
      <c r="KWM21" s="3"/>
      <c r="KWN21" s="3"/>
      <c r="KWO21" s="3"/>
      <c r="KWP21" s="3"/>
      <c r="KWQ21" s="3"/>
      <c r="KWR21" s="3"/>
      <c r="KWS21" s="3"/>
      <c r="KWT21" s="3"/>
      <c r="KWU21" s="3"/>
      <c r="KWV21" s="3"/>
      <c r="KWW21" s="3"/>
      <c r="KWX21" s="3"/>
      <c r="KWY21" s="3"/>
      <c r="KWZ21" s="3"/>
      <c r="KXA21" s="3"/>
      <c r="KXB21" s="3"/>
      <c r="KXC21" s="3"/>
      <c r="KXD21" s="3"/>
      <c r="KXE21" s="3"/>
      <c r="KXF21" s="3"/>
      <c r="KXG21" s="3"/>
      <c r="KXH21" s="3"/>
      <c r="KXI21" s="3"/>
      <c r="KXJ21" s="3"/>
      <c r="KXK21" s="3"/>
      <c r="KXL21" s="3"/>
      <c r="KXM21" s="3"/>
      <c r="KXN21" s="3"/>
      <c r="KXO21" s="3"/>
      <c r="KXP21" s="3"/>
      <c r="KXQ21" s="3"/>
      <c r="KXR21" s="3"/>
      <c r="KXS21" s="3"/>
      <c r="KXT21" s="3"/>
      <c r="KXU21" s="3"/>
      <c r="KXV21" s="3"/>
      <c r="KXW21" s="3"/>
      <c r="KXX21" s="3"/>
      <c r="KXY21" s="3"/>
      <c r="KXZ21" s="3"/>
      <c r="KYA21" s="3"/>
      <c r="KYB21" s="3"/>
      <c r="KYC21" s="3"/>
      <c r="KYD21" s="3"/>
      <c r="KYE21" s="3"/>
      <c r="KYF21" s="3"/>
      <c r="KYG21" s="3"/>
      <c r="KYH21" s="3"/>
      <c r="KYI21" s="3"/>
      <c r="KYJ21" s="3"/>
      <c r="KYK21" s="3"/>
      <c r="KYL21" s="3"/>
      <c r="KYM21" s="3"/>
      <c r="KYN21" s="3"/>
      <c r="KYO21" s="3"/>
      <c r="KYP21" s="3"/>
      <c r="KYQ21" s="3"/>
      <c r="KYR21" s="3"/>
      <c r="KYS21" s="3"/>
      <c r="KYT21" s="3"/>
      <c r="KYU21" s="3"/>
      <c r="KYV21" s="3"/>
      <c r="KYW21" s="3"/>
      <c r="KYX21" s="3"/>
      <c r="KYY21" s="3"/>
      <c r="KYZ21" s="3"/>
      <c r="KZA21" s="3"/>
      <c r="KZB21" s="3"/>
      <c r="KZC21" s="3"/>
      <c r="KZD21" s="3"/>
      <c r="KZE21" s="3"/>
      <c r="KZF21" s="3"/>
      <c r="KZG21" s="3"/>
      <c r="KZH21" s="3"/>
      <c r="KZI21" s="3"/>
      <c r="KZJ21" s="3"/>
      <c r="KZK21" s="3"/>
      <c r="KZL21" s="3"/>
      <c r="KZM21" s="3"/>
      <c r="KZN21" s="3"/>
      <c r="KZO21" s="3"/>
      <c r="KZP21" s="3"/>
      <c r="KZQ21" s="3"/>
      <c r="KZR21" s="3"/>
      <c r="KZS21" s="3"/>
      <c r="KZT21" s="3"/>
      <c r="KZU21" s="3"/>
      <c r="KZV21" s="3"/>
      <c r="KZW21" s="3"/>
      <c r="KZX21" s="3"/>
      <c r="KZY21" s="3"/>
      <c r="KZZ21" s="3"/>
      <c r="LAA21" s="3"/>
      <c r="LAB21" s="3"/>
      <c r="LAC21" s="3"/>
      <c r="LAD21" s="3"/>
      <c r="LAE21" s="3"/>
      <c r="LAF21" s="3"/>
      <c r="LAG21" s="3"/>
      <c r="LAH21" s="3"/>
      <c r="LAI21" s="3"/>
      <c r="LAJ21" s="3"/>
      <c r="LAK21" s="3"/>
      <c r="LAL21" s="3"/>
      <c r="LAM21" s="3"/>
      <c r="LAN21" s="3"/>
      <c r="LAO21" s="3"/>
      <c r="LAP21" s="3"/>
      <c r="LAQ21" s="3"/>
      <c r="LAR21" s="3"/>
      <c r="LAS21" s="3"/>
      <c r="LAT21" s="3"/>
      <c r="LAU21" s="3"/>
      <c r="LAV21" s="3"/>
      <c r="LAW21" s="3"/>
      <c r="LAX21" s="3"/>
      <c r="LAY21" s="3"/>
      <c r="LAZ21" s="3"/>
      <c r="LBA21" s="3"/>
      <c r="LBB21" s="3"/>
      <c r="LBC21" s="3"/>
      <c r="LBD21" s="3"/>
      <c r="LBE21" s="3"/>
      <c r="LBF21" s="3"/>
      <c r="LBG21" s="3"/>
      <c r="LBH21" s="3"/>
      <c r="LBI21" s="3"/>
      <c r="LBJ21" s="3"/>
      <c r="LBK21" s="3"/>
      <c r="LBL21" s="3"/>
      <c r="LBM21" s="3"/>
      <c r="LBN21" s="3"/>
      <c r="LBO21" s="3"/>
      <c r="LBP21" s="3"/>
      <c r="LBQ21" s="3"/>
      <c r="LBR21" s="3"/>
      <c r="LBS21" s="3"/>
      <c r="LBT21" s="3"/>
      <c r="LBU21" s="3"/>
      <c r="LBV21" s="3"/>
      <c r="LBW21" s="3"/>
      <c r="LBX21" s="3"/>
      <c r="LBY21" s="3"/>
      <c r="LBZ21" s="3"/>
      <c r="LCA21" s="3"/>
      <c r="LCB21" s="3"/>
      <c r="LCC21" s="3"/>
      <c r="LCD21" s="3"/>
      <c r="LCE21" s="3"/>
      <c r="LCF21" s="3"/>
      <c r="LCG21" s="3"/>
      <c r="LCH21" s="3"/>
      <c r="LCI21" s="3"/>
      <c r="LCJ21" s="3"/>
      <c r="LCK21" s="3"/>
      <c r="LCL21" s="3"/>
      <c r="LCM21" s="3"/>
      <c r="LCN21" s="3"/>
      <c r="LCO21" s="3"/>
      <c r="LCP21" s="3"/>
      <c r="LCQ21" s="3"/>
      <c r="LCR21" s="3"/>
      <c r="LCS21" s="3"/>
      <c r="LCT21" s="3"/>
      <c r="LCU21" s="3"/>
      <c r="LCV21" s="3"/>
      <c r="LCW21" s="3"/>
      <c r="LCX21" s="3"/>
      <c r="LCY21" s="3"/>
      <c r="LCZ21" s="3"/>
      <c r="LDA21" s="3"/>
      <c r="LDB21" s="3"/>
      <c r="LDC21" s="3"/>
      <c r="LDD21" s="3"/>
      <c r="LDE21" s="3"/>
      <c r="LDF21" s="3"/>
      <c r="LDG21" s="3"/>
      <c r="LDH21" s="3"/>
      <c r="LDI21" s="3"/>
      <c r="LDJ21" s="3"/>
      <c r="LDK21" s="3"/>
      <c r="LDL21" s="3"/>
      <c r="LDM21" s="3"/>
      <c r="LDN21" s="3"/>
      <c r="LDO21" s="3"/>
      <c r="LDP21" s="3"/>
      <c r="LDQ21" s="3"/>
      <c r="LDR21" s="3"/>
      <c r="LDS21" s="3"/>
      <c r="LDT21" s="3"/>
      <c r="LDU21" s="3"/>
      <c r="LDV21" s="3"/>
      <c r="LDW21" s="3"/>
      <c r="LDX21" s="3"/>
      <c r="LDY21" s="3"/>
      <c r="LDZ21" s="3"/>
      <c r="LEA21" s="3"/>
      <c r="LEB21" s="3"/>
      <c r="LEC21" s="3"/>
      <c r="LED21" s="3"/>
      <c r="LEE21" s="3"/>
      <c r="LEF21" s="3"/>
      <c r="LEG21" s="3"/>
      <c r="LEH21" s="3"/>
      <c r="LEI21" s="3"/>
      <c r="LEJ21" s="3"/>
      <c r="LEK21" s="3"/>
      <c r="LEL21" s="3"/>
      <c r="LEM21" s="3"/>
      <c r="LEN21" s="3"/>
      <c r="LEO21" s="3"/>
      <c r="LEP21" s="3"/>
      <c r="LEQ21" s="3"/>
      <c r="LER21" s="3"/>
      <c r="LES21" s="3"/>
      <c r="LET21" s="3"/>
      <c r="LEU21" s="3"/>
      <c r="LEV21" s="3"/>
      <c r="LEW21" s="3"/>
      <c r="LEX21" s="3"/>
      <c r="LEY21" s="3"/>
      <c r="LEZ21" s="3"/>
      <c r="LFA21" s="3"/>
      <c r="LFB21" s="3"/>
      <c r="LFC21" s="3"/>
      <c r="LFD21" s="3"/>
      <c r="LFE21" s="3"/>
      <c r="LFF21" s="3"/>
      <c r="LFG21" s="3"/>
      <c r="LFH21" s="3"/>
      <c r="LFI21" s="3"/>
      <c r="LFJ21" s="3"/>
      <c r="LFK21" s="3"/>
      <c r="LFL21" s="3"/>
      <c r="LFM21" s="3"/>
      <c r="LFN21" s="3"/>
      <c r="LFO21" s="3"/>
      <c r="LFP21" s="3"/>
      <c r="LFQ21" s="3"/>
      <c r="LFR21" s="3"/>
      <c r="LFS21" s="3"/>
      <c r="LFT21" s="3"/>
      <c r="LFU21" s="3"/>
      <c r="LFV21" s="3"/>
      <c r="LFW21" s="3"/>
      <c r="LFX21" s="3"/>
      <c r="LFY21" s="3"/>
      <c r="LFZ21" s="3"/>
      <c r="LGA21" s="3"/>
      <c r="LGB21" s="3"/>
      <c r="LGC21" s="3"/>
      <c r="LGD21" s="3"/>
      <c r="LGE21" s="3"/>
      <c r="LGF21" s="3"/>
      <c r="LGG21" s="3"/>
      <c r="LGH21" s="3"/>
      <c r="LGI21" s="3"/>
      <c r="LGJ21" s="3"/>
      <c r="LGK21" s="3"/>
      <c r="LGL21" s="3"/>
      <c r="LGM21" s="3"/>
      <c r="LGN21" s="3"/>
      <c r="LGO21" s="3"/>
      <c r="LGP21" s="3"/>
      <c r="LGQ21" s="3"/>
      <c r="LGR21" s="3"/>
      <c r="LGS21" s="3"/>
      <c r="LGT21" s="3"/>
      <c r="LGU21" s="3"/>
      <c r="LGV21" s="3"/>
      <c r="LGW21" s="3"/>
      <c r="LGX21" s="3"/>
      <c r="LGY21" s="3"/>
      <c r="LGZ21" s="3"/>
      <c r="LHA21" s="3"/>
      <c r="LHB21" s="3"/>
      <c r="LHC21" s="3"/>
      <c r="LHD21" s="3"/>
      <c r="LHE21" s="3"/>
      <c r="LHF21" s="3"/>
      <c r="LHG21" s="3"/>
      <c r="LHH21" s="3"/>
      <c r="LHI21" s="3"/>
      <c r="LHJ21" s="3"/>
      <c r="LHK21" s="3"/>
      <c r="LHL21" s="3"/>
      <c r="LHM21" s="3"/>
      <c r="LHN21" s="3"/>
      <c r="LHO21" s="3"/>
      <c r="LHP21" s="3"/>
      <c r="LHQ21" s="3"/>
      <c r="LHR21" s="3"/>
      <c r="LHS21" s="3"/>
      <c r="LHT21" s="3"/>
      <c r="LHU21" s="3"/>
      <c r="LHV21" s="3"/>
      <c r="LHW21" s="3"/>
      <c r="LHX21" s="3"/>
      <c r="LHY21" s="3"/>
      <c r="LHZ21" s="3"/>
      <c r="LIA21" s="3"/>
      <c r="LIB21" s="3"/>
      <c r="LIC21" s="3"/>
      <c r="LID21" s="3"/>
      <c r="LIE21" s="3"/>
      <c r="LIF21" s="3"/>
      <c r="LIG21" s="3"/>
      <c r="LIH21" s="3"/>
      <c r="LII21" s="3"/>
      <c r="LIJ21" s="3"/>
      <c r="LIK21" s="3"/>
      <c r="LIL21" s="3"/>
      <c r="LIM21" s="3"/>
      <c r="LIN21" s="3"/>
      <c r="LIO21" s="3"/>
      <c r="LIP21" s="3"/>
      <c r="LIQ21" s="3"/>
      <c r="LIR21" s="3"/>
      <c r="LIS21" s="3"/>
      <c r="LIT21" s="3"/>
      <c r="LIU21" s="3"/>
      <c r="LIV21" s="3"/>
      <c r="LIW21" s="3"/>
      <c r="LIX21" s="3"/>
      <c r="LIY21" s="3"/>
      <c r="LIZ21" s="3"/>
      <c r="LJA21" s="3"/>
      <c r="LJB21" s="3"/>
      <c r="LJC21" s="3"/>
      <c r="LJD21" s="3"/>
      <c r="LJE21" s="3"/>
      <c r="LJF21" s="3"/>
      <c r="LJG21" s="3"/>
      <c r="LJH21" s="3"/>
      <c r="LJI21" s="3"/>
      <c r="LJJ21" s="3"/>
      <c r="LJK21" s="3"/>
      <c r="LJL21" s="3"/>
      <c r="LJM21" s="3"/>
      <c r="LJN21" s="3"/>
      <c r="LJO21" s="3"/>
      <c r="LJP21" s="3"/>
      <c r="LJQ21" s="3"/>
      <c r="LJR21" s="3"/>
      <c r="LJS21" s="3"/>
      <c r="LJT21" s="3"/>
      <c r="LJU21" s="3"/>
      <c r="LJV21" s="3"/>
      <c r="LJW21" s="3"/>
      <c r="LJX21" s="3"/>
      <c r="LJY21" s="3"/>
      <c r="LJZ21" s="3"/>
      <c r="LKA21" s="3"/>
      <c r="LKB21" s="3"/>
      <c r="LKC21" s="3"/>
      <c r="LKD21" s="3"/>
      <c r="LKE21" s="3"/>
      <c r="LKF21" s="3"/>
      <c r="LKG21" s="3"/>
      <c r="LKH21" s="3"/>
      <c r="LKI21" s="3"/>
      <c r="LKJ21" s="3"/>
      <c r="LKK21" s="3"/>
      <c r="LKL21" s="3"/>
      <c r="LKM21" s="3"/>
      <c r="LKN21" s="3"/>
      <c r="LKO21" s="3"/>
      <c r="LKP21" s="3"/>
      <c r="LKQ21" s="3"/>
      <c r="LKR21" s="3"/>
      <c r="LKS21" s="3"/>
      <c r="LKT21" s="3"/>
      <c r="LKU21" s="3"/>
      <c r="LKV21" s="3"/>
      <c r="LKW21" s="3"/>
      <c r="LKX21" s="3"/>
      <c r="LKY21" s="3"/>
      <c r="LKZ21" s="3"/>
      <c r="LLA21" s="3"/>
      <c r="LLB21" s="3"/>
      <c r="LLC21" s="3"/>
      <c r="LLD21" s="3"/>
      <c r="LLE21" s="3"/>
      <c r="LLF21" s="3"/>
      <c r="LLG21" s="3"/>
      <c r="LLH21" s="3"/>
      <c r="LLI21" s="3"/>
      <c r="LLJ21" s="3"/>
      <c r="LLK21" s="3"/>
      <c r="LLL21" s="3"/>
      <c r="LLM21" s="3"/>
      <c r="LLN21" s="3"/>
      <c r="LLO21" s="3"/>
      <c r="LLP21" s="3"/>
      <c r="LLQ21" s="3"/>
      <c r="LLR21" s="3"/>
      <c r="LLS21" s="3"/>
      <c r="LLT21" s="3"/>
      <c r="LLU21" s="3"/>
      <c r="LLV21" s="3"/>
      <c r="LLW21" s="3"/>
      <c r="LLX21" s="3"/>
      <c r="LLY21" s="3"/>
      <c r="LLZ21" s="3"/>
      <c r="LMA21" s="3"/>
      <c r="LMB21" s="3"/>
      <c r="LMC21" s="3"/>
      <c r="LMD21" s="3"/>
      <c r="LME21" s="3"/>
      <c r="LMF21" s="3"/>
      <c r="LMG21" s="3"/>
      <c r="LMH21" s="3"/>
      <c r="LMI21" s="3"/>
      <c r="LMJ21" s="3"/>
      <c r="LMK21" s="3"/>
      <c r="LML21" s="3"/>
      <c r="LMM21" s="3"/>
      <c r="LMN21" s="3"/>
      <c r="LMO21" s="3"/>
      <c r="LMP21" s="3"/>
      <c r="LMQ21" s="3"/>
      <c r="LMR21" s="3"/>
      <c r="LMS21" s="3"/>
      <c r="LMT21" s="3"/>
      <c r="LMU21" s="3"/>
      <c r="LMV21" s="3"/>
      <c r="LMW21" s="3"/>
      <c r="LMX21" s="3"/>
      <c r="LMY21" s="3"/>
      <c r="LMZ21" s="3"/>
      <c r="LNA21" s="3"/>
      <c r="LNB21" s="3"/>
      <c r="LNC21" s="3"/>
      <c r="LND21" s="3"/>
      <c r="LNE21" s="3"/>
      <c r="LNF21" s="3"/>
      <c r="LNG21" s="3"/>
      <c r="LNH21" s="3"/>
      <c r="LNI21" s="3"/>
      <c r="LNJ21" s="3"/>
      <c r="LNK21" s="3"/>
      <c r="LNL21" s="3"/>
      <c r="LNM21" s="3"/>
      <c r="LNN21" s="3"/>
      <c r="LNO21" s="3"/>
      <c r="LNP21" s="3"/>
      <c r="LNQ21" s="3"/>
      <c r="LNR21" s="3"/>
      <c r="LNS21" s="3"/>
      <c r="LNT21" s="3"/>
      <c r="LNU21" s="3"/>
      <c r="LNV21" s="3"/>
      <c r="LNW21" s="3"/>
      <c r="LNX21" s="3"/>
      <c r="LNY21" s="3"/>
      <c r="LNZ21" s="3"/>
      <c r="LOA21" s="3"/>
      <c r="LOB21" s="3"/>
      <c r="LOC21" s="3"/>
      <c r="LOD21" s="3"/>
      <c r="LOE21" s="3"/>
      <c r="LOF21" s="3"/>
      <c r="LOG21" s="3"/>
      <c r="LOH21" s="3"/>
      <c r="LOI21" s="3"/>
      <c r="LOJ21" s="3"/>
      <c r="LOK21" s="3"/>
      <c r="LOL21" s="3"/>
      <c r="LOM21" s="3"/>
      <c r="LON21" s="3"/>
      <c r="LOO21" s="3"/>
      <c r="LOP21" s="3"/>
      <c r="LOQ21" s="3"/>
      <c r="LOR21" s="3"/>
      <c r="LOS21" s="3"/>
      <c r="LOT21" s="3"/>
      <c r="LOU21" s="3"/>
      <c r="LOV21" s="3"/>
      <c r="LOW21" s="3"/>
      <c r="LOX21" s="3"/>
      <c r="LOY21" s="3"/>
      <c r="LOZ21" s="3"/>
      <c r="LPA21" s="3"/>
      <c r="LPB21" s="3"/>
      <c r="LPC21" s="3"/>
      <c r="LPD21" s="3"/>
      <c r="LPE21" s="3"/>
      <c r="LPF21" s="3"/>
      <c r="LPG21" s="3"/>
      <c r="LPH21" s="3"/>
      <c r="LPI21" s="3"/>
      <c r="LPJ21" s="3"/>
      <c r="LPK21" s="3"/>
      <c r="LPL21" s="3"/>
      <c r="LPM21" s="3"/>
      <c r="LPN21" s="3"/>
      <c r="LPO21" s="3"/>
      <c r="LPP21" s="3"/>
      <c r="LPQ21" s="3"/>
      <c r="LPR21" s="3"/>
      <c r="LPS21" s="3"/>
      <c r="LPT21" s="3"/>
      <c r="LPU21" s="3"/>
      <c r="LPV21" s="3"/>
      <c r="LPW21" s="3"/>
      <c r="LPX21" s="3"/>
      <c r="LPY21" s="3"/>
      <c r="LPZ21" s="3"/>
      <c r="LQA21" s="3"/>
      <c r="LQB21" s="3"/>
      <c r="LQC21" s="3"/>
      <c r="LQD21" s="3"/>
      <c r="LQE21" s="3"/>
      <c r="LQF21" s="3"/>
      <c r="LQG21" s="3"/>
      <c r="LQH21" s="3"/>
      <c r="LQI21" s="3"/>
      <c r="LQJ21" s="3"/>
      <c r="LQK21" s="3"/>
      <c r="LQL21" s="3"/>
      <c r="LQM21" s="3"/>
      <c r="LQN21" s="3"/>
      <c r="LQO21" s="3"/>
      <c r="LQP21" s="3"/>
      <c r="LQQ21" s="3"/>
      <c r="LQR21" s="3"/>
      <c r="LQS21" s="3"/>
      <c r="LQT21" s="3"/>
      <c r="LQU21" s="3"/>
      <c r="LQV21" s="3"/>
      <c r="LQW21" s="3"/>
      <c r="LQX21" s="3"/>
      <c r="LQY21" s="3"/>
      <c r="LQZ21" s="3"/>
      <c r="LRA21" s="3"/>
      <c r="LRB21" s="3"/>
      <c r="LRC21" s="3"/>
      <c r="LRD21" s="3"/>
      <c r="LRE21" s="3"/>
      <c r="LRF21" s="3"/>
      <c r="LRG21" s="3"/>
      <c r="LRH21" s="3"/>
      <c r="LRI21" s="3"/>
      <c r="LRJ21" s="3"/>
      <c r="LRK21" s="3"/>
      <c r="LRL21" s="3"/>
      <c r="LRM21" s="3"/>
      <c r="LRN21" s="3"/>
      <c r="LRO21" s="3"/>
      <c r="LRP21" s="3"/>
      <c r="LRQ21" s="3"/>
      <c r="LRR21" s="3"/>
      <c r="LRS21" s="3"/>
      <c r="LRT21" s="3"/>
      <c r="LRU21" s="3"/>
      <c r="LRV21" s="3"/>
      <c r="LRW21" s="3"/>
      <c r="LRX21" s="3"/>
      <c r="LRY21" s="3"/>
      <c r="LRZ21" s="3"/>
      <c r="LSA21" s="3"/>
      <c r="LSB21" s="3"/>
      <c r="LSC21" s="3"/>
      <c r="LSD21" s="3"/>
      <c r="LSE21" s="3"/>
      <c r="LSF21" s="3"/>
      <c r="LSG21" s="3"/>
      <c r="LSH21" s="3"/>
      <c r="LSI21" s="3"/>
      <c r="LSJ21" s="3"/>
      <c r="LSK21" s="3"/>
      <c r="LSL21" s="3"/>
      <c r="LSM21" s="3"/>
      <c r="LSN21" s="3"/>
      <c r="LSO21" s="3"/>
      <c r="LSP21" s="3"/>
      <c r="LSQ21" s="3"/>
      <c r="LSR21" s="3"/>
      <c r="LSS21" s="3"/>
      <c r="LST21" s="3"/>
      <c r="LSU21" s="3"/>
      <c r="LSV21" s="3"/>
      <c r="LSW21" s="3"/>
      <c r="LSX21" s="3"/>
      <c r="LSY21" s="3"/>
      <c r="LSZ21" s="3"/>
      <c r="LTA21" s="3"/>
      <c r="LTB21" s="3"/>
      <c r="LTC21" s="3"/>
      <c r="LTD21" s="3"/>
      <c r="LTE21" s="3"/>
      <c r="LTF21" s="3"/>
      <c r="LTG21" s="3"/>
      <c r="LTH21" s="3"/>
      <c r="LTI21" s="3"/>
      <c r="LTJ21" s="3"/>
      <c r="LTK21" s="3"/>
      <c r="LTL21" s="3"/>
      <c r="LTM21" s="3"/>
      <c r="LTN21" s="3"/>
      <c r="LTO21" s="3"/>
      <c r="LTP21" s="3"/>
      <c r="LTQ21" s="3"/>
      <c r="LTR21" s="3"/>
      <c r="LTS21" s="3"/>
      <c r="LTT21" s="3"/>
      <c r="LTU21" s="3"/>
      <c r="LTV21" s="3"/>
      <c r="LTW21" s="3"/>
      <c r="LTX21" s="3"/>
      <c r="LTY21" s="3"/>
      <c r="LTZ21" s="3"/>
      <c r="LUA21" s="3"/>
      <c r="LUB21" s="3"/>
      <c r="LUC21" s="3"/>
      <c r="LUD21" s="3"/>
      <c r="LUE21" s="3"/>
      <c r="LUF21" s="3"/>
      <c r="LUG21" s="3"/>
      <c r="LUH21" s="3"/>
      <c r="LUI21" s="3"/>
      <c r="LUJ21" s="3"/>
      <c r="LUK21" s="3"/>
      <c r="LUL21" s="3"/>
      <c r="LUM21" s="3"/>
      <c r="LUN21" s="3"/>
      <c r="LUO21" s="3"/>
      <c r="LUP21" s="3"/>
      <c r="LUQ21" s="3"/>
      <c r="LUR21" s="3"/>
      <c r="LUS21" s="3"/>
      <c r="LUT21" s="3"/>
      <c r="LUU21" s="3"/>
      <c r="LUV21" s="3"/>
      <c r="LUW21" s="3"/>
      <c r="LUX21" s="3"/>
      <c r="LUY21" s="3"/>
      <c r="LUZ21" s="3"/>
      <c r="LVA21" s="3"/>
      <c r="LVB21" s="3"/>
      <c r="LVC21" s="3"/>
      <c r="LVD21" s="3"/>
      <c r="LVE21" s="3"/>
      <c r="LVF21" s="3"/>
      <c r="LVG21" s="3"/>
      <c r="LVH21" s="3"/>
      <c r="LVI21" s="3"/>
      <c r="LVJ21" s="3"/>
      <c r="LVK21" s="3"/>
      <c r="LVL21" s="3"/>
      <c r="LVM21" s="3"/>
      <c r="LVN21" s="3"/>
      <c r="LVO21" s="3"/>
      <c r="LVP21" s="3"/>
      <c r="LVQ21" s="3"/>
      <c r="LVR21" s="3"/>
      <c r="LVS21" s="3"/>
      <c r="LVT21" s="3"/>
      <c r="LVU21" s="3"/>
      <c r="LVV21" s="3"/>
      <c r="LVW21" s="3"/>
      <c r="LVX21" s="3"/>
      <c r="LVY21" s="3"/>
      <c r="LVZ21" s="3"/>
      <c r="LWA21" s="3"/>
      <c r="LWB21" s="3"/>
      <c r="LWC21" s="3"/>
      <c r="LWD21" s="3"/>
      <c r="LWE21" s="3"/>
      <c r="LWF21" s="3"/>
      <c r="LWG21" s="3"/>
      <c r="LWH21" s="3"/>
      <c r="LWI21" s="3"/>
      <c r="LWJ21" s="3"/>
      <c r="LWK21" s="3"/>
      <c r="LWL21" s="3"/>
      <c r="LWM21" s="3"/>
      <c r="LWN21" s="3"/>
      <c r="LWO21" s="3"/>
      <c r="LWP21" s="3"/>
      <c r="LWQ21" s="3"/>
      <c r="LWR21" s="3"/>
      <c r="LWS21" s="3"/>
      <c r="LWT21" s="3"/>
      <c r="LWU21" s="3"/>
      <c r="LWV21" s="3"/>
      <c r="LWW21" s="3"/>
      <c r="LWX21" s="3"/>
      <c r="LWY21" s="3"/>
      <c r="LWZ21" s="3"/>
      <c r="LXA21" s="3"/>
      <c r="LXB21" s="3"/>
      <c r="LXC21" s="3"/>
      <c r="LXD21" s="3"/>
      <c r="LXE21" s="3"/>
      <c r="LXF21" s="3"/>
      <c r="LXG21" s="3"/>
      <c r="LXH21" s="3"/>
      <c r="LXI21" s="3"/>
      <c r="LXJ21" s="3"/>
      <c r="LXK21" s="3"/>
      <c r="LXL21" s="3"/>
      <c r="LXM21" s="3"/>
      <c r="LXN21" s="3"/>
      <c r="LXO21" s="3"/>
      <c r="LXP21" s="3"/>
      <c r="LXQ21" s="3"/>
      <c r="LXR21" s="3"/>
      <c r="LXS21" s="3"/>
      <c r="LXT21" s="3"/>
      <c r="LXU21" s="3"/>
      <c r="LXV21" s="3"/>
      <c r="LXW21" s="3"/>
      <c r="LXX21" s="3"/>
      <c r="LXY21" s="3"/>
      <c r="LXZ21" s="3"/>
      <c r="LYA21" s="3"/>
      <c r="LYB21" s="3"/>
      <c r="LYC21" s="3"/>
      <c r="LYD21" s="3"/>
      <c r="LYE21" s="3"/>
      <c r="LYF21" s="3"/>
      <c r="LYG21" s="3"/>
      <c r="LYH21" s="3"/>
      <c r="LYI21" s="3"/>
      <c r="LYJ21" s="3"/>
      <c r="LYK21" s="3"/>
      <c r="LYL21" s="3"/>
      <c r="LYM21" s="3"/>
      <c r="LYN21" s="3"/>
      <c r="LYO21" s="3"/>
      <c r="LYP21" s="3"/>
      <c r="LYQ21" s="3"/>
      <c r="LYR21" s="3"/>
      <c r="LYS21" s="3"/>
      <c r="LYT21" s="3"/>
      <c r="LYU21" s="3"/>
      <c r="LYV21" s="3"/>
      <c r="LYW21" s="3"/>
      <c r="LYX21" s="3"/>
      <c r="LYY21" s="3"/>
      <c r="LYZ21" s="3"/>
      <c r="LZA21" s="3"/>
      <c r="LZB21" s="3"/>
      <c r="LZC21" s="3"/>
      <c r="LZD21" s="3"/>
      <c r="LZE21" s="3"/>
      <c r="LZF21" s="3"/>
      <c r="LZG21" s="3"/>
      <c r="LZH21" s="3"/>
      <c r="LZI21" s="3"/>
      <c r="LZJ21" s="3"/>
      <c r="LZK21" s="3"/>
      <c r="LZL21" s="3"/>
      <c r="LZM21" s="3"/>
      <c r="LZN21" s="3"/>
      <c r="LZO21" s="3"/>
      <c r="LZP21" s="3"/>
      <c r="LZQ21" s="3"/>
      <c r="LZR21" s="3"/>
      <c r="LZS21" s="3"/>
      <c r="LZT21" s="3"/>
      <c r="LZU21" s="3"/>
      <c r="LZV21" s="3"/>
      <c r="LZW21" s="3"/>
      <c r="LZX21" s="3"/>
      <c r="LZY21" s="3"/>
      <c r="LZZ21" s="3"/>
      <c r="MAA21" s="3"/>
      <c r="MAB21" s="3"/>
      <c r="MAC21" s="3"/>
      <c r="MAD21" s="3"/>
      <c r="MAE21" s="3"/>
      <c r="MAF21" s="3"/>
      <c r="MAG21" s="3"/>
      <c r="MAH21" s="3"/>
      <c r="MAI21" s="3"/>
      <c r="MAJ21" s="3"/>
      <c r="MAK21" s="3"/>
      <c r="MAL21" s="3"/>
      <c r="MAM21" s="3"/>
      <c r="MAN21" s="3"/>
      <c r="MAO21" s="3"/>
      <c r="MAP21" s="3"/>
      <c r="MAQ21" s="3"/>
      <c r="MAR21" s="3"/>
      <c r="MAS21" s="3"/>
      <c r="MAT21" s="3"/>
      <c r="MAU21" s="3"/>
      <c r="MAV21" s="3"/>
      <c r="MAW21" s="3"/>
      <c r="MAX21" s="3"/>
      <c r="MAY21" s="3"/>
      <c r="MAZ21" s="3"/>
      <c r="MBA21" s="3"/>
      <c r="MBB21" s="3"/>
      <c r="MBC21" s="3"/>
      <c r="MBD21" s="3"/>
      <c r="MBE21" s="3"/>
      <c r="MBF21" s="3"/>
      <c r="MBG21" s="3"/>
      <c r="MBH21" s="3"/>
      <c r="MBI21" s="3"/>
      <c r="MBJ21" s="3"/>
      <c r="MBK21" s="3"/>
      <c r="MBL21" s="3"/>
      <c r="MBM21" s="3"/>
      <c r="MBN21" s="3"/>
      <c r="MBO21" s="3"/>
      <c r="MBP21" s="3"/>
      <c r="MBQ21" s="3"/>
      <c r="MBR21" s="3"/>
      <c r="MBS21" s="3"/>
      <c r="MBT21" s="3"/>
      <c r="MBU21" s="3"/>
      <c r="MBV21" s="3"/>
      <c r="MBW21" s="3"/>
      <c r="MBX21" s="3"/>
      <c r="MBY21" s="3"/>
      <c r="MBZ21" s="3"/>
      <c r="MCA21" s="3"/>
      <c r="MCB21" s="3"/>
      <c r="MCC21" s="3"/>
      <c r="MCD21" s="3"/>
      <c r="MCE21" s="3"/>
      <c r="MCF21" s="3"/>
      <c r="MCG21" s="3"/>
      <c r="MCH21" s="3"/>
      <c r="MCI21" s="3"/>
      <c r="MCJ21" s="3"/>
      <c r="MCK21" s="3"/>
      <c r="MCL21" s="3"/>
      <c r="MCM21" s="3"/>
      <c r="MCN21" s="3"/>
      <c r="MCO21" s="3"/>
      <c r="MCP21" s="3"/>
      <c r="MCQ21" s="3"/>
      <c r="MCR21" s="3"/>
      <c r="MCS21" s="3"/>
      <c r="MCT21" s="3"/>
      <c r="MCU21" s="3"/>
      <c r="MCV21" s="3"/>
      <c r="MCW21" s="3"/>
      <c r="MCX21" s="3"/>
      <c r="MCY21" s="3"/>
      <c r="MCZ21" s="3"/>
      <c r="MDA21" s="3"/>
      <c r="MDB21" s="3"/>
      <c r="MDC21" s="3"/>
      <c r="MDD21" s="3"/>
      <c r="MDE21" s="3"/>
      <c r="MDF21" s="3"/>
      <c r="MDG21" s="3"/>
      <c r="MDH21" s="3"/>
      <c r="MDI21" s="3"/>
      <c r="MDJ21" s="3"/>
      <c r="MDK21" s="3"/>
      <c r="MDL21" s="3"/>
      <c r="MDM21" s="3"/>
      <c r="MDN21" s="3"/>
      <c r="MDO21" s="3"/>
      <c r="MDP21" s="3"/>
      <c r="MDQ21" s="3"/>
      <c r="MDR21" s="3"/>
      <c r="MDS21" s="3"/>
      <c r="MDT21" s="3"/>
      <c r="MDU21" s="3"/>
      <c r="MDV21" s="3"/>
      <c r="MDW21" s="3"/>
      <c r="MDX21" s="3"/>
      <c r="MDY21" s="3"/>
      <c r="MDZ21" s="3"/>
      <c r="MEA21" s="3"/>
      <c r="MEB21" s="3"/>
      <c r="MEC21" s="3"/>
      <c r="MED21" s="3"/>
      <c r="MEE21" s="3"/>
      <c r="MEF21" s="3"/>
      <c r="MEG21" s="3"/>
      <c r="MEH21" s="3"/>
      <c r="MEI21" s="3"/>
      <c r="MEJ21" s="3"/>
      <c r="MEK21" s="3"/>
      <c r="MEL21" s="3"/>
      <c r="MEM21" s="3"/>
      <c r="MEN21" s="3"/>
      <c r="MEO21" s="3"/>
      <c r="MEP21" s="3"/>
      <c r="MEQ21" s="3"/>
      <c r="MER21" s="3"/>
      <c r="MES21" s="3"/>
      <c r="MET21" s="3"/>
      <c r="MEU21" s="3"/>
      <c r="MEV21" s="3"/>
      <c r="MEW21" s="3"/>
      <c r="MEX21" s="3"/>
      <c r="MEY21" s="3"/>
      <c r="MEZ21" s="3"/>
      <c r="MFA21" s="3"/>
      <c r="MFB21" s="3"/>
      <c r="MFC21" s="3"/>
      <c r="MFD21" s="3"/>
      <c r="MFE21" s="3"/>
      <c r="MFF21" s="3"/>
      <c r="MFG21" s="3"/>
      <c r="MFH21" s="3"/>
      <c r="MFI21" s="3"/>
      <c r="MFJ21" s="3"/>
      <c r="MFK21" s="3"/>
      <c r="MFL21" s="3"/>
      <c r="MFM21" s="3"/>
      <c r="MFN21" s="3"/>
      <c r="MFO21" s="3"/>
      <c r="MFP21" s="3"/>
      <c r="MFQ21" s="3"/>
      <c r="MFR21" s="3"/>
      <c r="MFS21" s="3"/>
      <c r="MFT21" s="3"/>
      <c r="MFU21" s="3"/>
      <c r="MFV21" s="3"/>
      <c r="MFW21" s="3"/>
      <c r="MFX21" s="3"/>
      <c r="MFY21" s="3"/>
      <c r="MFZ21" s="3"/>
      <c r="MGA21" s="3"/>
      <c r="MGB21" s="3"/>
      <c r="MGC21" s="3"/>
      <c r="MGD21" s="3"/>
      <c r="MGE21" s="3"/>
      <c r="MGF21" s="3"/>
      <c r="MGG21" s="3"/>
      <c r="MGH21" s="3"/>
      <c r="MGI21" s="3"/>
      <c r="MGJ21" s="3"/>
      <c r="MGK21" s="3"/>
      <c r="MGL21" s="3"/>
      <c r="MGM21" s="3"/>
      <c r="MGN21" s="3"/>
      <c r="MGO21" s="3"/>
      <c r="MGP21" s="3"/>
      <c r="MGQ21" s="3"/>
      <c r="MGR21" s="3"/>
      <c r="MGS21" s="3"/>
      <c r="MGT21" s="3"/>
      <c r="MGU21" s="3"/>
      <c r="MGV21" s="3"/>
      <c r="MGW21" s="3"/>
      <c r="MGX21" s="3"/>
      <c r="MGY21" s="3"/>
      <c r="MGZ21" s="3"/>
      <c r="MHA21" s="3"/>
      <c r="MHB21" s="3"/>
      <c r="MHC21" s="3"/>
      <c r="MHD21" s="3"/>
      <c r="MHE21" s="3"/>
      <c r="MHF21" s="3"/>
      <c r="MHG21" s="3"/>
      <c r="MHH21" s="3"/>
      <c r="MHI21" s="3"/>
      <c r="MHJ21" s="3"/>
      <c r="MHK21" s="3"/>
      <c r="MHL21" s="3"/>
      <c r="MHM21" s="3"/>
      <c r="MHN21" s="3"/>
      <c r="MHO21" s="3"/>
      <c r="MHP21" s="3"/>
      <c r="MHQ21" s="3"/>
      <c r="MHR21" s="3"/>
      <c r="MHS21" s="3"/>
      <c r="MHT21" s="3"/>
      <c r="MHU21" s="3"/>
      <c r="MHV21" s="3"/>
      <c r="MHW21" s="3"/>
      <c r="MHX21" s="3"/>
      <c r="MHY21" s="3"/>
      <c r="MHZ21" s="3"/>
      <c r="MIA21" s="3"/>
      <c r="MIB21" s="3"/>
      <c r="MIC21" s="3"/>
      <c r="MID21" s="3"/>
      <c r="MIE21" s="3"/>
      <c r="MIF21" s="3"/>
      <c r="MIG21" s="3"/>
      <c r="MIH21" s="3"/>
      <c r="MII21" s="3"/>
      <c r="MIJ21" s="3"/>
      <c r="MIK21" s="3"/>
      <c r="MIL21" s="3"/>
      <c r="MIM21" s="3"/>
      <c r="MIN21" s="3"/>
      <c r="MIO21" s="3"/>
      <c r="MIP21" s="3"/>
      <c r="MIQ21" s="3"/>
      <c r="MIR21" s="3"/>
      <c r="MIS21" s="3"/>
      <c r="MIT21" s="3"/>
      <c r="MIU21" s="3"/>
      <c r="MIV21" s="3"/>
      <c r="MIW21" s="3"/>
      <c r="MIX21" s="3"/>
      <c r="MIY21" s="3"/>
      <c r="MIZ21" s="3"/>
      <c r="MJA21" s="3"/>
      <c r="MJB21" s="3"/>
      <c r="MJC21" s="3"/>
      <c r="MJD21" s="3"/>
      <c r="MJE21" s="3"/>
      <c r="MJF21" s="3"/>
      <c r="MJG21" s="3"/>
      <c r="MJH21" s="3"/>
      <c r="MJI21" s="3"/>
      <c r="MJJ21" s="3"/>
      <c r="MJK21" s="3"/>
      <c r="MJL21" s="3"/>
      <c r="MJM21" s="3"/>
      <c r="MJN21" s="3"/>
      <c r="MJO21" s="3"/>
      <c r="MJP21" s="3"/>
      <c r="MJQ21" s="3"/>
      <c r="MJR21" s="3"/>
      <c r="MJS21" s="3"/>
      <c r="MJT21" s="3"/>
      <c r="MJU21" s="3"/>
      <c r="MJV21" s="3"/>
      <c r="MJW21" s="3"/>
      <c r="MJX21" s="3"/>
      <c r="MJY21" s="3"/>
      <c r="MJZ21" s="3"/>
      <c r="MKA21" s="3"/>
      <c r="MKB21" s="3"/>
      <c r="MKC21" s="3"/>
      <c r="MKD21" s="3"/>
      <c r="MKE21" s="3"/>
      <c r="MKF21" s="3"/>
      <c r="MKG21" s="3"/>
      <c r="MKH21" s="3"/>
      <c r="MKI21" s="3"/>
      <c r="MKJ21" s="3"/>
      <c r="MKK21" s="3"/>
      <c r="MKL21" s="3"/>
      <c r="MKM21" s="3"/>
      <c r="MKN21" s="3"/>
      <c r="MKO21" s="3"/>
      <c r="MKP21" s="3"/>
      <c r="MKQ21" s="3"/>
      <c r="MKR21" s="3"/>
      <c r="MKS21" s="3"/>
      <c r="MKT21" s="3"/>
      <c r="MKU21" s="3"/>
      <c r="MKV21" s="3"/>
      <c r="MKW21" s="3"/>
      <c r="MKX21" s="3"/>
      <c r="MKY21" s="3"/>
      <c r="MKZ21" s="3"/>
      <c r="MLA21" s="3"/>
      <c r="MLB21" s="3"/>
      <c r="MLC21" s="3"/>
      <c r="MLD21" s="3"/>
      <c r="MLE21" s="3"/>
      <c r="MLF21" s="3"/>
      <c r="MLG21" s="3"/>
      <c r="MLH21" s="3"/>
      <c r="MLI21" s="3"/>
      <c r="MLJ21" s="3"/>
      <c r="MLK21" s="3"/>
      <c r="MLL21" s="3"/>
      <c r="MLM21" s="3"/>
      <c r="MLN21" s="3"/>
      <c r="MLO21" s="3"/>
      <c r="MLP21" s="3"/>
      <c r="MLQ21" s="3"/>
      <c r="MLR21" s="3"/>
      <c r="MLS21" s="3"/>
      <c r="MLT21" s="3"/>
      <c r="MLU21" s="3"/>
      <c r="MLV21" s="3"/>
      <c r="MLW21" s="3"/>
      <c r="MLX21" s="3"/>
      <c r="MLY21" s="3"/>
      <c r="MLZ21" s="3"/>
      <c r="MMA21" s="3"/>
      <c r="MMB21" s="3"/>
      <c r="MMC21" s="3"/>
      <c r="MMD21" s="3"/>
      <c r="MME21" s="3"/>
      <c r="MMF21" s="3"/>
      <c r="MMG21" s="3"/>
      <c r="MMH21" s="3"/>
      <c r="MMI21" s="3"/>
      <c r="MMJ21" s="3"/>
      <c r="MMK21" s="3"/>
      <c r="MML21" s="3"/>
      <c r="MMM21" s="3"/>
      <c r="MMN21" s="3"/>
      <c r="MMO21" s="3"/>
      <c r="MMP21" s="3"/>
      <c r="MMQ21" s="3"/>
      <c r="MMR21" s="3"/>
      <c r="MMS21" s="3"/>
      <c r="MMT21" s="3"/>
      <c r="MMU21" s="3"/>
      <c r="MMV21" s="3"/>
      <c r="MMW21" s="3"/>
      <c r="MMX21" s="3"/>
      <c r="MMY21" s="3"/>
      <c r="MMZ21" s="3"/>
      <c r="MNA21" s="3"/>
      <c r="MNB21" s="3"/>
      <c r="MNC21" s="3"/>
      <c r="MND21" s="3"/>
      <c r="MNE21" s="3"/>
      <c r="MNF21" s="3"/>
      <c r="MNG21" s="3"/>
      <c r="MNH21" s="3"/>
      <c r="MNI21" s="3"/>
      <c r="MNJ21" s="3"/>
      <c r="MNK21" s="3"/>
      <c r="MNL21" s="3"/>
      <c r="MNM21" s="3"/>
      <c r="MNN21" s="3"/>
      <c r="MNO21" s="3"/>
      <c r="MNP21" s="3"/>
      <c r="MNQ21" s="3"/>
      <c r="MNR21" s="3"/>
      <c r="MNS21" s="3"/>
      <c r="MNT21" s="3"/>
      <c r="MNU21" s="3"/>
      <c r="MNV21" s="3"/>
      <c r="MNW21" s="3"/>
      <c r="MNX21" s="3"/>
      <c r="MNY21" s="3"/>
      <c r="MNZ21" s="3"/>
      <c r="MOA21" s="3"/>
      <c r="MOB21" s="3"/>
      <c r="MOC21" s="3"/>
      <c r="MOD21" s="3"/>
      <c r="MOE21" s="3"/>
      <c r="MOF21" s="3"/>
      <c r="MOG21" s="3"/>
      <c r="MOH21" s="3"/>
      <c r="MOI21" s="3"/>
      <c r="MOJ21" s="3"/>
      <c r="MOK21" s="3"/>
      <c r="MOL21" s="3"/>
      <c r="MOM21" s="3"/>
      <c r="MON21" s="3"/>
      <c r="MOO21" s="3"/>
      <c r="MOP21" s="3"/>
      <c r="MOQ21" s="3"/>
      <c r="MOR21" s="3"/>
      <c r="MOS21" s="3"/>
      <c r="MOT21" s="3"/>
      <c r="MOU21" s="3"/>
      <c r="MOV21" s="3"/>
      <c r="MOW21" s="3"/>
      <c r="MOX21" s="3"/>
      <c r="MOY21" s="3"/>
      <c r="MOZ21" s="3"/>
      <c r="MPA21" s="3"/>
      <c r="MPB21" s="3"/>
      <c r="MPC21" s="3"/>
      <c r="MPD21" s="3"/>
      <c r="MPE21" s="3"/>
      <c r="MPF21" s="3"/>
      <c r="MPG21" s="3"/>
      <c r="MPH21" s="3"/>
      <c r="MPI21" s="3"/>
      <c r="MPJ21" s="3"/>
      <c r="MPK21" s="3"/>
      <c r="MPL21" s="3"/>
      <c r="MPM21" s="3"/>
      <c r="MPN21" s="3"/>
      <c r="MPO21" s="3"/>
      <c r="MPP21" s="3"/>
      <c r="MPQ21" s="3"/>
      <c r="MPR21" s="3"/>
      <c r="MPS21" s="3"/>
      <c r="MPT21" s="3"/>
      <c r="MPU21" s="3"/>
      <c r="MPV21" s="3"/>
      <c r="MPW21" s="3"/>
      <c r="MPX21" s="3"/>
      <c r="MPY21" s="3"/>
      <c r="MPZ21" s="3"/>
      <c r="MQA21" s="3"/>
      <c r="MQB21" s="3"/>
      <c r="MQC21" s="3"/>
      <c r="MQD21" s="3"/>
      <c r="MQE21" s="3"/>
      <c r="MQF21" s="3"/>
      <c r="MQG21" s="3"/>
      <c r="MQH21" s="3"/>
      <c r="MQI21" s="3"/>
      <c r="MQJ21" s="3"/>
      <c r="MQK21" s="3"/>
      <c r="MQL21" s="3"/>
      <c r="MQM21" s="3"/>
      <c r="MQN21" s="3"/>
      <c r="MQO21" s="3"/>
      <c r="MQP21" s="3"/>
      <c r="MQQ21" s="3"/>
      <c r="MQR21" s="3"/>
      <c r="MQS21" s="3"/>
      <c r="MQT21" s="3"/>
      <c r="MQU21" s="3"/>
      <c r="MQV21" s="3"/>
      <c r="MQW21" s="3"/>
      <c r="MQX21" s="3"/>
      <c r="MQY21" s="3"/>
      <c r="MQZ21" s="3"/>
      <c r="MRA21" s="3"/>
      <c r="MRB21" s="3"/>
      <c r="MRC21" s="3"/>
      <c r="MRD21" s="3"/>
      <c r="MRE21" s="3"/>
      <c r="MRF21" s="3"/>
      <c r="MRG21" s="3"/>
      <c r="MRH21" s="3"/>
      <c r="MRI21" s="3"/>
      <c r="MRJ21" s="3"/>
      <c r="MRK21" s="3"/>
      <c r="MRL21" s="3"/>
      <c r="MRM21" s="3"/>
      <c r="MRN21" s="3"/>
      <c r="MRO21" s="3"/>
      <c r="MRP21" s="3"/>
      <c r="MRQ21" s="3"/>
      <c r="MRR21" s="3"/>
      <c r="MRS21" s="3"/>
      <c r="MRT21" s="3"/>
      <c r="MRU21" s="3"/>
      <c r="MRV21" s="3"/>
      <c r="MRW21" s="3"/>
      <c r="MRX21" s="3"/>
      <c r="MRY21" s="3"/>
      <c r="MRZ21" s="3"/>
      <c r="MSA21" s="3"/>
      <c r="MSB21" s="3"/>
      <c r="MSC21" s="3"/>
      <c r="MSD21" s="3"/>
      <c r="MSE21" s="3"/>
      <c r="MSF21" s="3"/>
      <c r="MSG21" s="3"/>
      <c r="MSH21" s="3"/>
      <c r="MSI21" s="3"/>
      <c r="MSJ21" s="3"/>
      <c r="MSK21" s="3"/>
      <c r="MSL21" s="3"/>
      <c r="MSM21" s="3"/>
      <c r="MSN21" s="3"/>
      <c r="MSO21" s="3"/>
      <c r="MSP21" s="3"/>
      <c r="MSQ21" s="3"/>
      <c r="MSR21" s="3"/>
      <c r="MSS21" s="3"/>
      <c r="MST21" s="3"/>
      <c r="MSU21" s="3"/>
      <c r="MSV21" s="3"/>
      <c r="MSW21" s="3"/>
      <c r="MSX21" s="3"/>
      <c r="MSY21" s="3"/>
      <c r="MSZ21" s="3"/>
      <c r="MTA21" s="3"/>
      <c r="MTB21" s="3"/>
      <c r="MTC21" s="3"/>
      <c r="MTD21" s="3"/>
      <c r="MTE21" s="3"/>
      <c r="MTF21" s="3"/>
      <c r="MTG21" s="3"/>
      <c r="MTH21" s="3"/>
      <c r="MTI21" s="3"/>
      <c r="MTJ21" s="3"/>
      <c r="MTK21" s="3"/>
      <c r="MTL21" s="3"/>
      <c r="MTM21" s="3"/>
      <c r="MTN21" s="3"/>
      <c r="MTO21" s="3"/>
      <c r="MTP21" s="3"/>
      <c r="MTQ21" s="3"/>
      <c r="MTR21" s="3"/>
      <c r="MTS21" s="3"/>
      <c r="MTT21" s="3"/>
      <c r="MTU21" s="3"/>
      <c r="MTV21" s="3"/>
      <c r="MTW21" s="3"/>
      <c r="MTX21" s="3"/>
      <c r="MTY21" s="3"/>
      <c r="MTZ21" s="3"/>
      <c r="MUA21" s="3"/>
      <c r="MUB21" s="3"/>
      <c r="MUC21" s="3"/>
      <c r="MUD21" s="3"/>
      <c r="MUE21" s="3"/>
      <c r="MUF21" s="3"/>
      <c r="MUG21" s="3"/>
      <c r="MUH21" s="3"/>
      <c r="MUI21" s="3"/>
      <c r="MUJ21" s="3"/>
      <c r="MUK21" s="3"/>
      <c r="MUL21" s="3"/>
      <c r="MUM21" s="3"/>
      <c r="MUN21" s="3"/>
      <c r="MUO21" s="3"/>
      <c r="MUP21" s="3"/>
      <c r="MUQ21" s="3"/>
      <c r="MUR21" s="3"/>
      <c r="MUS21" s="3"/>
      <c r="MUT21" s="3"/>
      <c r="MUU21" s="3"/>
      <c r="MUV21" s="3"/>
      <c r="MUW21" s="3"/>
      <c r="MUX21" s="3"/>
      <c r="MUY21" s="3"/>
      <c r="MUZ21" s="3"/>
      <c r="MVA21" s="3"/>
      <c r="MVB21" s="3"/>
      <c r="MVC21" s="3"/>
      <c r="MVD21" s="3"/>
      <c r="MVE21" s="3"/>
      <c r="MVF21" s="3"/>
      <c r="MVG21" s="3"/>
      <c r="MVH21" s="3"/>
      <c r="MVI21" s="3"/>
      <c r="MVJ21" s="3"/>
      <c r="MVK21" s="3"/>
      <c r="MVL21" s="3"/>
      <c r="MVM21" s="3"/>
      <c r="MVN21" s="3"/>
      <c r="MVO21" s="3"/>
      <c r="MVP21" s="3"/>
      <c r="MVQ21" s="3"/>
      <c r="MVR21" s="3"/>
      <c r="MVS21" s="3"/>
      <c r="MVT21" s="3"/>
      <c r="MVU21" s="3"/>
      <c r="MVV21" s="3"/>
      <c r="MVW21" s="3"/>
      <c r="MVX21" s="3"/>
      <c r="MVY21" s="3"/>
      <c r="MVZ21" s="3"/>
      <c r="MWA21" s="3"/>
      <c r="MWB21" s="3"/>
      <c r="MWC21" s="3"/>
      <c r="MWD21" s="3"/>
      <c r="MWE21" s="3"/>
      <c r="MWF21" s="3"/>
      <c r="MWG21" s="3"/>
      <c r="MWH21" s="3"/>
      <c r="MWI21" s="3"/>
      <c r="MWJ21" s="3"/>
      <c r="MWK21" s="3"/>
      <c r="MWL21" s="3"/>
      <c r="MWM21" s="3"/>
      <c r="MWN21" s="3"/>
      <c r="MWO21" s="3"/>
      <c r="MWP21" s="3"/>
      <c r="MWQ21" s="3"/>
      <c r="MWR21" s="3"/>
      <c r="MWS21" s="3"/>
      <c r="MWT21" s="3"/>
      <c r="MWU21" s="3"/>
      <c r="MWV21" s="3"/>
      <c r="MWW21" s="3"/>
      <c r="MWX21" s="3"/>
      <c r="MWY21" s="3"/>
      <c r="MWZ21" s="3"/>
      <c r="MXA21" s="3"/>
      <c r="MXB21" s="3"/>
      <c r="MXC21" s="3"/>
      <c r="MXD21" s="3"/>
      <c r="MXE21" s="3"/>
      <c r="MXF21" s="3"/>
      <c r="MXG21" s="3"/>
      <c r="MXH21" s="3"/>
      <c r="MXI21" s="3"/>
      <c r="MXJ21" s="3"/>
      <c r="MXK21" s="3"/>
      <c r="MXL21" s="3"/>
      <c r="MXM21" s="3"/>
      <c r="MXN21" s="3"/>
      <c r="MXO21" s="3"/>
      <c r="MXP21" s="3"/>
      <c r="MXQ21" s="3"/>
      <c r="MXR21" s="3"/>
      <c r="MXS21" s="3"/>
      <c r="MXT21" s="3"/>
      <c r="MXU21" s="3"/>
      <c r="MXV21" s="3"/>
      <c r="MXW21" s="3"/>
      <c r="MXX21" s="3"/>
      <c r="MXY21" s="3"/>
      <c r="MXZ21" s="3"/>
      <c r="MYA21" s="3"/>
      <c r="MYB21" s="3"/>
      <c r="MYC21" s="3"/>
      <c r="MYD21" s="3"/>
      <c r="MYE21" s="3"/>
      <c r="MYF21" s="3"/>
      <c r="MYG21" s="3"/>
      <c r="MYH21" s="3"/>
      <c r="MYI21" s="3"/>
      <c r="MYJ21" s="3"/>
      <c r="MYK21" s="3"/>
      <c r="MYL21" s="3"/>
      <c r="MYM21" s="3"/>
      <c r="MYN21" s="3"/>
      <c r="MYO21" s="3"/>
      <c r="MYP21" s="3"/>
      <c r="MYQ21" s="3"/>
      <c r="MYR21" s="3"/>
      <c r="MYS21" s="3"/>
      <c r="MYT21" s="3"/>
      <c r="MYU21" s="3"/>
      <c r="MYV21" s="3"/>
      <c r="MYW21" s="3"/>
      <c r="MYX21" s="3"/>
      <c r="MYY21" s="3"/>
      <c r="MYZ21" s="3"/>
      <c r="MZA21" s="3"/>
      <c r="MZB21" s="3"/>
      <c r="MZC21" s="3"/>
      <c r="MZD21" s="3"/>
      <c r="MZE21" s="3"/>
      <c r="MZF21" s="3"/>
      <c r="MZG21" s="3"/>
      <c r="MZH21" s="3"/>
      <c r="MZI21" s="3"/>
      <c r="MZJ21" s="3"/>
      <c r="MZK21" s="3"/>
      <c r="MZL21" s="3"/>
      <c r="MZM21" s="3"/>
      <c r="MZN21" s="3"/>
      <c r="MZO21" s="3"/>
      <c r="MZP21" s="3"/>
      <c r="MZQ21" s="3"/>
      <c r="MZR21" s="3"/>
      <c r="MZS21" s="3"/>
      <c r="MZT21" s="3"/>
      <c r="MZU21" s="3"/>
      <c r="MZV21" s="3"/>
      <c r="MZW21" s="3"/>
      <c r="MZX21" s="3"/>
      <c r="MZY21" s="3"/>
      <c r="MZZ21" s="3"/>
      <c r="NAA21" s="3"/>
      <c r="NAB21" s="3"/>
      <c r="NAC21" s="3"/>
      <c r="NAD21" s="3"/>
      <c r="NAE21" s="3"/>
      <c r="NAF21" s="3"/>
      <c r="NAG21" s="3"/>
      <c r="NAH21" s="3"/>
      <c r="NAI21" s="3"/>
      <c r="NAJ21" s="3"/>
      <c r="NAK21" s="3"/>
      <c r="NAL21" s="3"/>
      <c r="NAM21" s="3"/>
      <c r="NAN21" s="3"/>
      <c r="NAO21" s="3"/>
      <c r="NAP21" s="3"/>
      <c r="NAQ21" s="3"/>
      <c r="NAR21" s="3"/>
      <c r="NAS21" s="3"/>
      <c r="NAT21" s="3"/>
      <c r="NAU21" s="3"/>
      <c r="NAV21" s="3"/>
      <c r="NAW21" s="3"/>
      <c r="NAX21" s="3"/>
      <c r="NAY21" s="3"/>
      <c r="NAZ21" s="3"/>
      <c r="NBA21" s="3"/>
      <c r="NBB21" s="3"/>
      <c r="NBC21" s="3"/>
      <c r="NBD21" s="3"/>
      <c r="NBE21" s="3"/>
      <c r="NBF21" s="3"/>
      <c r="NBG21" s="3"/>
      <c r="NBH21" s="3"/>
      <c r="NBI21" s="3"/>
      <c r="NBJ21" s="3"/>
      <c r="NBK21" s="3"/>
      <c r="NBL21" s="3"/>
      <c r="NBM21" s="3"/>
      <c r="NBN21" s="3"/>
      <c r="NBO21" s="3"/>
      <c r="NBP21" s="3"/>
      <c r="NBQ21" s="3"/>
      <c r="NBR21" s="3"/>
      <c r="NBS21" s="3"/>
      <c r="NBT21" s="3"/>
      <c r="NBU21" s="3"/>
      <c r="NBV21" s="3"/>
      <c r="NBW21" s="3"/>
      <c r="NBX21" s="3"/>
      <c r="NBY21" s="3"/>
      <c r="NBZ21" s="3"/>
      <c r="NCA21" s="3"/>
      <c r="NCB21" s="3"/>
      <c r="NCC21" s="3"/>
      <c r="NCD21" s="3"/>
      <c r="NCE21" s="3"/>
      <c r="NCF21" s="3"/>
      <c r="NCG21" s="3"/>
      <c r="NCH21" s="3"/>
      <c r="NCI21" s="3"/>
      <c r="NCJ21" s="3"/>
      <c r="NCK21" s="3"/>
      <c r="NCL21" s="3"/>
      <c r="NCM21" s="3"/>
      <c r="NCN21" s="3"/>
      <c r="NCO21" s="3"/>
      <c r="NCP21" s="3"/>
      <c r="NCQ21" s="3"/>
      <c r="NCR21" s="3"/>
      <c r="NCS21" s="3"/>
      <c r="NCT21" s="3"/>
      <c r="NCU21" s="3"/>
      <c r="NCV21" s="3"/>
      <c r="NCW21" s="3"/>
      <c r="NCX21" s="3"/>
      <c r="NCY21" s="3"/>
      <c r="NCZ21" s="3"/>
      <c r="NDA21" s="3"/>
      <c r="NDB21" s="3"/>
      <c r="NDC21" s="3"/>
      <c r="NDD21" s="3"/>
      <c r="NDE21" s="3"/>
      <c r="NDF21" s="3"/>
      <c r="NDG21" s="3"/>
      <c r="NDH21" s="3"/>
      <c r="NDI21" s="3"/>
      <c r="NDJ21" s="3"/>
      <c r="NDK21" s="3"/>
      <c r="NDL21" s="3"/>
      <c r="NDM21" s="3"/>
      <c r="NDN21" s="3"/>
      <c r="NDO21" s="3"/>
      <c r="NDP21" s="3"/>
      <c r="NDQ21" s="3"/>
      <c r="NDR21" s="3"/>
      <c r="NDS21" s="3"/>
      <c r="NDT21" s="3"/>
      <c r="NDU21" s="3"/>
      <c r="NDV21" s="3"/>
      <c r="NDW21" s="3"/>
      <c r="NDX21" s="3"/>
      <c r="NDY21" s="3"/>
      <c r="NDZ21" s="3"/>
      <c r="NEA21" s="3"/>
      <c r="NEB21" s="3"/>
      <c r="NEC21" s="3"/>
      <c r="NED21" s="3"/>
      <c r="NEE21" s="3"/>
      <c r="NEF21" s="3"/>
      <c r="NEG21" s="3"/>
      <c r="NEH21" s="3"/>
      <c r="NEI21" s="3"/>
      <c r="NEJ21" s="3"/>
      <c r="NEK21" s="3"/>
      <c r="NEL21" s="3"/>
      <c r="NEM21" s="3"/>
      <c r="NEN21" s="3"/>
      <c r="NEO21" s="3"/>
      <c r="NEP21" s="3"/>
      <c r="NEQ21" s="3"/>
      <c r="NER21" s="3"/>
      <c r="NES21" s="3"/>
      <c r="NET21" s="3"/>
      <c r="NEU21" s="3"/>
      <c r="NEV21" s="3"/>
      <c r="NEW21" s="3"/>
      <c r="NEX21" s="3"/>
      <c r="NEY21" s="3"/>
      <c r="NEZ21" s="3"/>
      <c r="NFA21" s="3"/>
      <c r="NFB21" s="3"/>
      <c r="NFC21" s="3"/>
      <c r="NFD21" s="3"/>
      <c r="NFE21" s="3"/>
      <c r="NFF21" s="3"/>
      <c r="NFG21" s="3"/>
      <c r="NFH21" s="3"/>
      <c r="NFI21" s="3"/>
      <c r="NFJ21" s="3"/>
      <c r="NFK21" s="3"/>
      <c r="NFL21" s="3"/>
      <c r="NFM21" s="3"/>
      <c r="NFN21" s="3"/>
      <c r="NFO21" s="3"/>
      <c r="NFP21" s="3"/>
      <c r="NFQ21" s="3"/>
      <c r="NFR21" s="3"/>
      <c r="NFS21" s="3"/>
      <c r="NFT21" s="3"/>
      <c r="NFU21" s="3"/>
      <c r="NFV21" s="3"/>
      <c r="NFW21" s="3"/>
      <c r="NFX21" s="3"/>
      <c r="NFY21" s="3"/>
      <c r="NFZ21" s="3"/>
      <c r="NGA21" s="3"/>
      <c r="NGB21" s="3"/>
      <c r="NGC21" s="3"/>
      <c r="NGD21" s="3"/>
      <c r="NGE21" s="3"/>
      <c r="NGF21" s="3"/>
      <c r="NGG21" s="3"/>
      <c r="NGH21" s="3"/>
      <c r="NGI21" s="3"/>
      <c r="NGJ21" s="3"/>
      <c r="NGK21" s="3"/>
      <c r="NGL21" s="3"/>
      <c r="NGM21" s="3"/>
      <c r="NGN21" s="3"/>
      <c r="NGO21" s="3"/>
      <c r="NGP21" s="3"/>
      <c r="NGQ21" s="3"/>
      <c r="NGR21" s="3"/>
      <c r="NGS21" s="3"/>
      <c r="NGT21" s="3"/>
      <c r="NGU21" s="3"/>
      <c r="NGV21" s="3"/>
      <c r="NGW21" s="3"/>
      <c r="NGX21" s="3"/>
      <c r="NGY21" s="3"/>
      <c r="NGZ21" s="3"/>
      <c r="NHA21" s="3"/>
      <c r="NHB21" s="3"/>
      <c r="NHC21" s="3"/>
      <c r="NHD21" s="3"/>
      <c r="NHE21" s="3"/>
      <c r="NHF21" s="3"/>
      <c r="NHG21" s="3"/>
      <c r="NHH21" s="3"/>
      <c r="NHI21" s="3"/>
      <c r="NHJ21" s="3"/>
      <c r="NHK21" s="3"/>
      <c r="NHL21" s="3"/>
      <c r="NHM21" s="3"/>
      <c r="NHN21" s="3"/>
      <c r="NHO21" s="3"/>
      <c r="NHP21" s="3"/>
      <c r="NHQ21" s="3"/>
      <c r="NHR21" s="3"/>
      <c r="NHS21" s="3"/>
      <c r="NHT21" s="3"/>
      <c r="NHU21" s="3"/>
      <c r="NHV21" s="3"/>
      <c r="NHW21" s="3"/>
      <c r="NHX21" s="3"/>
      <c r="NHY21" s="3"/>
      <c r="NHZ21" s="3"/>
      <c r="NIA21" s="3"/>
      <c r="NIB21" s="3"/>
      <c r="NIC21" s="3"/>
      <c r="NID21" s="3"/>
      <c r="NIE21" s="3"/>
      <c r="NIF21" s="3"/>
      <c r="NIG21" s="3"/>
      <c r="NIH21" s="3"/>
      <c r="NII21" s="3"/>
      <c r="NIJ21" s="3"/>
      <c r="NIK21" s="3"/>
      <c r="NIL21" s="3"/>
      <c r="NIM21" s="3"/>
      <c r="NIN21" s="3"/>
      <c r="NIO21" s="3"/>
      <c r="NIP21" s="3"/>
      <c r="NIQ21" s="3"/>
      <c r="NIR21" s="3"/>
      <c r="NIS21" s="3"/>
      <c r="NIT21" s="3"/>
      <c r="NIU21" s="3"/>
      <c r="NIV21" s="3"/>
      <c r="NIW21" s="3"/>
      <c r="NIX21" s="3"/>
      <c r="NIY21" s="3"/>
      <c r="NIZ21" s="3"/>
      <c r="NJA21" s="3"/>
      <c r="NJB21" s="3"/>
      <c r="NJC21" s="3"/>
      <c r="NJD21" s="3"/>
      <c r="NJE21" s="3"/>
      <c r="NJF21" s="3"/>
      <c r="NJG21" s="3"/>
      <c r="NJH21" s="3"/>
      <c r="NJI21" s="3"/>
      <c r="NJJ21" s="3"/>
      <c r="NJK21" s="3"/>
      <c r="NJL21" s="3"/>
      <c r="NJM21" s="3"/>
      <c r="NJN21" s="3"/>
      <c r="NJO21" s="3"/>
      <c r="NJP21" s="3"/>
      <c r="NJQ21" s="3"/>
      <c r="NJR21" s="3"/>
      <c r="NJS21" s="3"/>
      <c r="NJT21" s="3"/>
      <c r="NJU21" s="3"/>
      <c r="NJV21" s="3"/>
      <c r="NJW21" s="3"/>
      <c r="NJX21" s="3"/>
      <c r="NJY21" s="3"/>
      <c r="NJZ21" s="3"/>
      <c r="NKA21" s="3"/>
      <c r="NKB21" s="3"/>
      <c r="NKC21" s="3"/>
      <c r="NKD21" s="3"/>
      <c r="NKE21" s="3"/>
      <c r="NKF21" s="3"/>
      <c r="NKG21" s="3"/>
      <c r="NKH21" s="3"/>
      <c r="NKI21" s="3"/>
      <c r="NKJ21" s="3"/>
      <c r="NKK21" s="3"/>
      <c r="NKL21" s="3"/>
      <c r="NKM21" s="3"/>
      <c r="NKN21" s="3"/>
      <c r="NKO21" s="3"/>
      <c r="NKP21" s="3"/>
      <c r="NKQ21" s="3"/>
      <c r="NKR21" s="3"/>
      <c r="NKS21" s="3"/>
      <c r="NKT21" s="3"/>
      <c r="NKU21" s="3"/>
      <c r="NKV21" s="3"/>
      <c r="NKW21" s="3"/>
      <c r="NKX21" s="3"/>
      <c r="NKY21" s="3"/>
      <c r="NKZ21" s="3"/>
      <c r="NLA21" s="3"/>
      <c r="NLB21" s="3"/>
      <c r="NLC21" s="3"/>
      <c r="NLD21" s="3"/>
      <c r="NLE21" s="3"/>
      <c r="NLF21" s="3"/>
      <c r="NLG21" s="3"/>
      <c r="NLH21" s="3"/>
      <c r="NLI21" s="3"/>
      <c r="NLJ21" s="3"/>
      <c r="NLK21" s="3"/>
      <c r="NLL21" s="3"/>
      <c r="NLM21" s="3"/>
      <c r="NLN21" s="3"/>
      <c r="NLO21" s="3"/>
      <c r="NLP21" s="3"/>
      <c r="NLQ21" s="3"/>
      <c r="NLR21" s="3"/>
      <c r="NLS21" s="3"/>
      <c r="NLT21" s="3"/>
      <c r="NLU21" s="3"/>
      <c r="NLV21" s="3"/>
      <c r="NLW21" s="3"/>
      <c r="NLX21" s="3"/>
      <c r="NLY21" s="3"/>
      <c r="NLZ21" s="3"/>
      <c r="NMA21" s="3"/>
      <c r="NMB21" s="3"/>
      <c r="NMC21" s="3"/>
      <c r="NMD21" s="3"/>
      <c r="NME21" s="3"/>
      <c r="NMF21" s="3"/>
      <c r="NMG21" s="3"/>
      <c r="NMH21" s="3"/>
      <c r="NMI21" s="3"/>
      <c r="NMJ21" s="3"/>
      <c r="NMK21" s="3"/>
      <c r="NML21" s="3"/>
      <c r="NMM21" s="3"/>
      <c r="NMN21" s="3"/>
      <c r="NMO21" s="3"/>
      <c r="NMP21" s="3"/>
      <c r="NMQ21" s="3"/>
      <c r="NMR21" s="3"/>
      <c r="NMS21" s="3"/>
      <c r="NMT21" s="3"/>
      <c r="NMU21" s="3"/>
      <c r="NMV21" s="3"/>
      <c r="NMW21" s="3"/>
      <c r="NMX21" s="3"/>
      <c r="NMY21" s="3"/>
      <c r="NMZ21" s="3"/>
      <c r="NNA21" s="3"/>
      <c r="NNB21" s="3"/>
      <c r="NNC21" s="3"/>
      <c r="NND21" s="3"/>
      <c r="NNE21" s="3"/>
      <c r="NNF21" s="3"/>
      <c r="NNG21" s="3"/>
      <c r="NNH21" s="3"/>
      <c r="NNI21" s="3"/>
      <c r="NNJ21" s="3"/>
      <c r="NNK21" s="3"/>
      <c r="NNL21" s="3"/>
      <c r="NNM21" s="3"/>
      <c r="NNN21" s="3"/>
      <c r="NNO21" s="3"/>
      <c r="NNP21" s="3"/>
      <c r="NNQ21" s="3"/>
      <c r="NNR21" s="3"/>
      <c r="NNS21" s="3"/>
      <c r="NNT21" s="3"/>
      <c r="NNU21" s="3"/>
      <c r="NNV21" s="3"/>
      <c r="NNW21" s="3"/>
      <c r="NNX21" s="3"/>
      <c r="NNY21" s="3"/>
      <c r="NNZ21" s="3"/>
      <c r="NOA21" s="3"/>
      <c r="NOB21" s="3"/>
      <c r="NOC21" s="3"/>
      <c r="NOD21" s="3"/>
      <c r="NOE21" s="3"/>
      <c r="NOF21" s="3"/>
      <c r="NOG21" s="3"/>
      <c r="NOH21" s="3"/>
      <c r="NOI21" s="3"/>
      <c r="NOJ21" s="3"/>
      <c r="NOK21" s="3"/>
      <c r="NOL21" s="3"/>
      <c r="NOM21" s="3"/>
      <c r="NON21" s="3"/>
      <c r="NOO21" s="3"/>
      <c r="NOP21" s="3"/>
      <c r="NOQ21" s="3"/>
      <c r="NOR21" s="3"/>
      <c r="NOS21" s="3"/>
      <c r="NOT21" s="3"/>
      <c r="NOU21" s="3"/>
      <c r="NOV21" s="3"/>
      <c r="NOW21" s="3"/>
      <c r="NOX21" s="3"/>
      <c r="NOY21" s="3"/>
      <c r="NOZ21" s="3"/>
      <c r="NPA21" s="3"/>
      <c r="NPB21" s="3"/>
      <c r="NPC21" s="3"/>
      <c r="NPD21" s="3"/>
      <c r="NPE21" s="3"/>
      <c r="NPF21" s="3"/>
      <c r="NPG21" s="3"/>
      <c r="NPH21" s="3"/>
      <c r="NPI21" s="3"/>
      <c r="NPJ21" s="3"/>
      <c r="NPK21" s="3"/>
      <c r="NPL21" s="3"/>
      <c r="NPM21" s="3"/>
      <c r="NPN21" s="3"/>
      <c r="NPO21" s="3"/>
      <c r="NPP21" s="3"/>
      <c r="NPQ21" s="3"/>
      <c r="NPR21" s="3"/>
      <c r="NPS21" s="3"/>
      <c r="NPT21" s="3"/>
      <c r="NPU21" s="3"/>
      <c r="NPV21" s="3"/>
      <c r="NPW21" s="3"/>
      <c r="NPX21" s="3"/>
      <c r="NPY21" s="3"/>
      <c r="NPZ21" s="3"/>
      <c r="NQA21" s="3"/>
      <c r="NQB21" s="3"/>
      <c r="NQC21" s="3"/>
      <c r="NQD21" s="3"/>
      <c r="NQE21" s="3"/>
      <c r="NQF21" s="3"/>
      <c r="NQG21" s="3"/>
      <c r="NQH21" s="3"/>
      <c r="NQI21" s="3"/>
      <c r="NQJ21" s="3"/>
      <c r="NQK21" s="3"/>
      <c r="NQL21" s="3"/>
      <c r="NQM21" s="3"/>
      <c r="NQN21" s="3"/>
      <c r="NQO21" s="3"/>
      <c r="NQP21" s="3"/>
      <c r="NQQ21" s="3"/>
      <c r="NQR21" s="3"/>
      <c r="NQS21" s="3"/>
      <c r="NQT21" s="3"/>
      <c r="NQU21" s="3"/>
      <c r="NQV21" s="3"/>
      <c r="NQW21" s="3"/>
      <c r="NQX21" s="3"/>
      <c r="NQY21" s="3"/>
      <c r="NQZ21" s="3"/>
      <c r="NRA21" s="3"/>
      <c r="NRB21" s="3"/>
      <c r="NRC21" s="3"/>
      <c r="NRD21" s="3"/>
      <c r="NRE21" s="3"/>
      <c r="NRF21" s="3"/>
      <c r="NRG21" s="3"/>
      <c r="NRH21" s="3"/>
      <c r="NRI21" s="3"/>
      <c r="NRJ21" s="3"/>
      <c r="NRK21" s="3"/>
      <c r="NRL21" s="3"/>
      <c r="NRM21" s="3"/>
      <c r="NRN21" s="3"/>
      <c r="NRO21" s="3"/>
      <c r="NRP21" s="3"/>
      <c r="NRQ21" s="3"/>
      <c r="NRR21" s="3"/>
      <c r="NRS21" s="3"/>
      <c r="NRT21" s="3"/>
      <c r="NRU21" s="3"/>
      <c r="NRV21" s="3"/>
      <c r="NRW21" s="3"/>
      <c r="NRX21" s="3"/>
      <c r="NRY21" s="3"/>
      <c r="NRZ21" s="3"/>
      <c r="NSA21" s="3"/>
      <c r="NSB21" s="3"/>
      <c r="NSC21" s="3"/>
      <c r="NSD21" s="3"/>
      <c r="NSE21" s="3"/>
      <c r="NSF21" s="3"/>
      <c r="NSG21" s="3"/>
      <c r="NSH21" s="3"/>
      <c r="NSI21" s="3"/>
      <c r="NSJ21" s="3"/>
      <c r="NSK21" s="3"/>
      <c r="NSL21" s="3"/>
      <c r="NSM21" s="3"/>
      <c r="NSN21" s="3"/>
      <c r="NSO21" s="3"/>
      <c r="NSP21" s="3"/>
      <c r="NSQ21" s="3"/>
      <c r="NSR21" s="3"/>
      <c r="NSS21" s="3"/>
      <c r="NST21" s="3"/>
      <c r="NSU21" s="3"/>
      <c r="NSV21" s="3"/>
      <c r="NSW21" s="3"/>
      <c r="NSX21" s="3"/>
      <c r="NSY21" s="3"/>
      <c r="NSZ21" s="3"/>
      <c r="NTA21" s="3"/>
      <c r="NTB21" s="3"/>
      <c r="NTC21" s="3"/>
      <c r="NTD21" s="3"/>
      <c r="NTE21" s="3"/>
      <c r="NTF21" s="3"/>
      <c r="NTG21" s="3"/>
      <c r="NTH21" s="3"/>
      <c r="NTI21" s="3"/>
      <c r="NTJ21" s="3"/>
      <c r="NTK21" s="3"/>
      <c r="NTL21" s="3"/>
      <c r="NTM21" s="3"/>
      <c r="NTN21" s="3"/>
      <c r="NTO21" s="3"/>
      <c r="NTP21" s="3"/>
      <c r="NTQ21" s="3"/>
      <c r="NTR21" s="3"/>
      <c r="NTS21" s="3"/>
      <c r="NTT21" s="3"/>
      <c r="NTU21" s="3"/>
      <c r="NTV21" s="3"/>
      <c r="NTW21" s="3"/>
      <c r="NTX21" s="3"/>
      <c r="NTY21" s="3"/>
      <c r="NTZ21" s="3"/>
      <c r="NUA21" s="3"/>
      <c r="NUB21" s="3"/>
      <c r="NUC21" s="3"/>
      <c r="NUD21" s="3"/>
      <c r="NUE21" s="3"/>
      <c r="NUF21" s="3"/>
      <c r="NUG21" s="3"/>
      <c r="NUH21" s="3"/>
      <c r="NUI21" s="3"/>
      <c r="NUJ21" s="3"/>
      <c r="NUK21" s="3"/>
      <c r="NUL21" s="3"/>
      <c r="NUM21" s="3"/>
      <c r="NUN21" s="3"/>
      <c r="NUO21" s="3"/>
      <c r="NUP21" s="3"/>
      <c r="NUQ21" s="3"/>
      <c r="NUR21" s="3"/>
      <c r="NUS21" s="3"/>
      <c r="NUT21" s="3"/>
      <c r="NUU21" s="3"/>
      <c r="NUV21" s="3"/>
      <c r="NUW21" s="3"/>
      <c r="NUX21" s="3"/>
      <c r="NUY21" s="3"/>
      <c r="NUZ21" s="3"/>
      <c r="NVA21" s="3"/>
      <c r="NVB21" s="3"/>
      <c r="NVC21" s="3"/>
      <c r="NVD21" s="3"/>
      <c r="NVE21" s="3"/>
      <c r="NVF21" s="3"/>
      <c r="NVG21" s="3"/>
      <c r="NVH21" s="3"/>
      <c r="NVI21" s="3"/>
      <c r="NVJ21" s="3"/>
      <c r="NVK21" s="3"/>
      <c r="NVL21" s="3"/>
      <c r="NVM21" s="3"/>
      <c r="NVN21" s="3"/>
      <c r="NVO21" s="3"/>
      <c r="NVP21" s="3"/>
      <c r="NVQ21" s="3"/>
      <c r="NVR21" s="3"/>
      <c r="NVS21" s="3"/>
      <c r="NVT21" s="3"/>
      <c r="NVU21" s="3"/>
      <c r="NVV21" s="3"/>
      <c r="NVW21" s="3"/>
      <c r="NVX21" s="3"/>
      <c r="NVY21" s="3"/>
      <c r="NVZ21" s="3"/>
      <c r="NWA21" s="3"/>
      <c r="NWB21" s="3"/>
      <c r="NWC21" s="3"/>
      <c r="NWD21" s="3"/>
      <c r="NWE21" s="3"/>
      <c r="NWF21" s="3"/>
      <c r="NWG21" s="3"/>
      <c r="NWH21" s="3"/>
      <c r="NWI21" s="3"/>
      <c r="NWJ21" s="3"/>
      <c r="NWK21" s="3"/>
      <c r="NWL21" s="3"/>
      <c r="NWM21" s="3"/>
      <c r="NWN21" s="3"/>
      <c r="NWO21" s="3"/>
      <c r="NWP21" s="3"/>
      <c r="NWQ21" s="3"/>
      <c r="NWR21" s="3"/>
      <c r="NWS21" s="3"/>
      <c r="NWT21" s="3"/>
      <c r="NWU21" s="3"/>
      <c r="NWV21" s="3"/>
      <c r="NWW21" s="3"/>
      <c r="NWX21" s="3"/>
      <c r="NWY21" s="3"/>
      <c r="NWZ21" s="3"/>
      <c r="NXA21" s="3"/>
      <c r="NXB21" s="3"/>
      <c r="NXC21" s="3"/>
      <c r="NXD21" s="3"/>
      <c r="NXE21" s="3"/>
      <c r="NXF21" s="3"/>
      <c r="NXG21" s="3"/>
      <c r="NXH21" s="3"/>
      <c r="NXI21" s="3"/>
      <c r="NXJ21" s="3"/>
      <c r="NXK21" s="3"/>
      <c r="NXL21" s="3"/>
      <c r="NXM21" s="3"/>
      <c r="NXN21" s="3"/>
      <c r="NXO21" s="3"/>
      <c r="NXP21" s="3"/>
      <c r="NXQ21" s="3"/>
      <c r="NXR21" s="3"/>
      <c r="NXS21" s="3"/>
      <c r="NXT21" s="3"/>
      <c r="NXU21" s="3"/>
      <c r="NXV21" s="3"/>
      <c r="NXW21" s="3"/>
      <c r="NXX21" s="3"/>
      <c r="NXY21" s="3"/>
      <c r="NXZ21" s="3"/>
      <c r="NYA21" s="3"/>
      <c r="NYB21" s="3"/>
      <c r="NYC21" s="3"/>
      <c r="NYD21" s="3"/>
      <c r="NYE21" s="3"/>
      <c r="NYF21" s="3"/>
      <c r="NYG21" s="3"/>
      <c r="NYH21" s="3"/>
      <c r="NYI21" s="3"/>
      <c r="NYJ21" s="3"/>
      <c r="NYK21" s="3"/>
      <c r="NYL21" s="3"/>
      <c r="NYM21" s="3"/>
      <c r="NYN21" s="3"/>
      <c r="NYO21" s="3"/>
      <c r="NYP21" s="3"/>
      <c r="NYQ21" s="3"/>
      <c r="NYR21" s="3"/>
      <c r="NYS21" s="3"/>
      <c r="NYT21" s="3"/>
      <c r="NYU21" s="3"/>
      <c r="NYV21" s="3"/>
      <c r="NYW21" s="3"/>
      <c r="NYX21" s="3"/>
      <c r="NYY21" s="3"/>
      <c r="NYZ21" s="3"/>
      <c r="NZA21" s="3"/>
      <c r="NZB21" s="3"/>
      <c r="NZC21" s="3"/>
      <c r="NZD21" s="3"/>
      <c r="NZE21" s="3"/>
      <c r="NZF21" s="3"/>
      <c r="NZG21" s="3"/>
      <c r="NZH21" s="3"/>
      <c r="NZI21" s="3"/>
      <c r="NZJ21" s="3"/>
      <c r="NZK21" s="3"/>
      <c r="NZL21" s="3"/>
      <c r="NZM21" s="3"/>
      <c r="NZN21" s="3"/>
      <c r="NZO21" s="3"/>
      <c r="NZP21" s="3"/>
      <c r="NZQ21" s="3"/>
      <c r="NZR21" s="3"/>
      <c r="NZS21" s="3"/>
      <c r="NZT21" s="3"/>
      <c r="NZU21" s="3"/>
      <c r="NZV21" s="3"/>
      <c r="NZW21" s="3"/>
      <c r="NZX21" s="3"/>
      <c r="NZY21" s="3"/>
      <c r="NZZ21" s="3"/>
      <c r="OAA21" s="3"/>
      <c r="OAB21" s="3"/>
      <c r="OAC21" s="3"/>
      <c r="OAD21" s="3"/>
      <c r="OAE21" s="3"/>
      <c r="OAF21" s="3"/>
      <c r="OAG21" s="3"/>
      <c r="OAH21" s="3"/>
      <c r="OAI21" s="3"/>
      <c r="OAJ21" s="3"/>
      <c r="OAK21" s="3"/>
      <c r="OAL21" s="3"/>
      <c r="OAM21" s="3"/>
      <c r="OAN21" s="3"/>
      <c r="OAO21" s="3"/>
      <c r="OAP21" s="3"/>
      <c r="OAQ21" s="3"/>
      <c r="OAR21" s="3"/>
      <c r="OAS21" s="3"/>
      <c r="OAT21" s="3"/>
      <c r="OAU21" s="3"/>
      <c r="OAV21" s="3"/>
      <c r="OAW21" s="3"/>
      <c r="OAX21" s="3"/>
      <c r="OAY21" s="3"/>
      <c r="OAZ21" s="3"/>
      <c r="OBA21" s="3"/>
      <c r="OBB21" s="3"/>
      <c r="OBC21" s="3"/>
      <c r="OBD21" s="3"/>
      <c r="OBE21" s="3"/>
      <c r="OBF21" s="3"/>
      <c r="OBG21" s="3"/>
      <c r="OBH21" s="3"/>
      <c r="OBI21" s="3"/>
      <c r="OBJ21" s="3"/>
      <c r="OBK21" s="3"/>
      <c r="OBL21" s="3"/>
      <c r="OBM21" s="3"/>
      <c r="OBN21" s="3"/>
      <c r="OBO21" s="3"/>
      <c r="OBP21" s="3"/>
      <c r="OBQ21" s="3"/>
      <c r="OBR21" s="3"/>
      <c r="OBS21" s="3"/>
      <c r="OBT21" s="3"/>
      <c r="OBU21" s="3"/>
      <c r="OBV21" s="3"/>
      <c r="OBW21" s="3"/>
      <c r="OBX21" s="3"/>
      <c r="OBY21" s="3"/>
      <c r="OBZ21" s="3"/>
      <c r="OCA21" s="3"/>
      <c r="OCB21" s="3"/>
      <c r="OCC21" s="3"/>
      <c r="OCD21" s="3"/>
      <c r="OCE21" s="3"/>
      <c r="OCF21" s="3"/>
      <c r="OCG21" s="3"/>
      <c r="OCH21" s="3"/>
      <c r="OCI21" s="3"/>
      <c r="OCJ21" s="3"/>
      <c r="OCK21" s="3"/>
      <c r="OCL21" s="3"/>
      <c r="OCM21" s="3"/>
      <c r="OCN21" s="3"/>
      <c r="OCO21" s="3"/>
      <c r="OCP21" s="3"/>
      <c r="OCQ21" s="3"/>
      <c r="OCR21" s="3"/>
      <c r="OCS21" s="3"/>
      <c r="OCT21" s="3"/>
      <c r="OCU21" s="3"/>
      <c r="OCV21" s="3"/>
      <c r="OCW21" s="3"/>
      <c r="OCX21" s="3"/>
      <c r="OCY21" s="3"/>
      <c r="OCZ21" s="3"/>
      <c r="ODA21" s="3"/>
      <c r="ODB21" s="3"/>
      <c r="ODC21" s="3"/>
      <c r="ODD21" s="3"/>
      <c r="ODE21" s="3"/>
      <c r="ODF21" s="3"/>
      <c r="ODG21" s="3"/>
      <c r="ODH21" s="3"/>
      <c r="ODI21" s="3"/>
      <c r="ODJ21" s="3"/>
      <c r="ODK21" s="3"/>
      <c r="ODL21" s="3"/>
      <c r="ODM21" s="3"/>
      <c r="ODN21" s="3"/>
      <c r="ODO21" s="3"/>
      <c r="ODP21" s="3"/>
      <c r="ODQ21" s="3"/>
      <c r="ODR21" s="3"/>
      <c r="ODS21" s="3"/>
      <c r="ODT21" s="3"/>
      <c r="ODU21" s="3"/>
      <c r="ODV21" s="3"/>
      <c r="ODW21" s="3"/>
      <c r="ODX21" s="3"/>
      <c r="ODY21" s="3"/>
      <c r="ODZ21" s="3"/>
      <c r="OEA21" s="3"/>
      <c r="OEB21" s="3"/>
      <c r="OEC21" s="3"/>
      <c r="OED21" s="3"/>
      <c r="OEE21" s="3"/>
      <c r="OEF21" s="3"/>
      <c r="OEG21" s="3"/>
      <c r="OEH21" s="3"/>
      <c r="OEI21" s="3"/>
      <c r="OEJ21" s="3"/>
      <c r="OEK21" s="3"/>
      <c r="OEL21" s="3"/>
      <c r="OEM21" s="3"/>
      <c r="OEN21" s="3"/>
      <c r="OEO21" s="3"/>
      <c r="OEP21" s="3"/>
      <c r="OEQ21" s="3"/>
      <c r="OER21" s="3"/>
      <c r="OES21" s="3"/>
      <c r="OET21" s="3"/>
      <c r="OEU21" s="3"/>
      <c r="OEV21" s="3"/>
      <c r="OEW21" s="3"/>
      <c r="OEX21" s="3"/>
      <c r="OEY21" s="3"/>
      <c r="OEZ21" s="3"/>
      <c r="OFA21" s="3"/>
      <c r="OFB21" s="3"/>
      <c r="OFC21" s="3"/>
      <c r="OFD21" s="3"/>
      <c r="OFE21" s="3"/>
      <c r="OFF21" s="3"/>
      <c r="OFG21" s="3"/>
      <c r="OFH21" s="3"/>
      <c r="OFI21" s="3"/>
      <c r="OFJ21" s="3"/>
      <c r="OFK21" s="3"/>
      <c r="OFL21" s="3"/>
      <c r="OFM21" s="3"/>
      <c r="OFN21" s="3"/>
      <c r="OFO21" s="3"/>
      <c r="OFP21" s="3"/>
      <c r="OFQ21" s="3"/>
      <c r="OFR21" s="3"/>
      <c r="OFS21" s="3"/>
      <c r="OFT21" s="3"/>
      <c r="OFU21" s="3"/>
      <c r="OFV21" s="3"/>
      <c r="OFW21" s="3"/>
      <c r="OFX21" s="3"/>
      <c r="OFY21" s="3"/>
      <c r="OFZ21" s="3"/>
      <c r="OGA21" s="3"/>
      <c r="OGB21" s="3"/>
      <c r="OGC21" s="3"/>
      <c r="OGD21" s="3"/>
      <c r="OGE21" s="3"/>
      <c r="OGF21" s="3"/>
      <c r="OGG21" s="3"/>
      <c r="OGH21" s="3"/>
      <c r="OGI21" s="3"/>
      <c r="OGJ21" s="3"/>
      <c r="OGK21" s="3"/>
      <c r="OGL21" s="3"/>
      <c r="OGM21" s="3"/>
      <c r="OGN21" s="3"/>
      <c r="OGO21" s="3"/>
      <c r="OGP21" s="3"/>
      <c r="OGQ21" s="3"/>
      <c r="OGR21" s="3"/>
      <c r="OGS21" s="3"/>
      <c r="OGT21" s="3"/>
      <c r="OGU21" s="3"/>
      <c r="OGV21" s="3"/>
      <c r="OGW21" s="3"/>
      <c r="OGX21" s="3"/>
      <c r="OGY21" s="3"/>
      <c r="OGZ21" s="3"/>
      <c r="OHA21" s="3"/>
      <c r="OHB21" s="3"/>
      <c r="OHC21" s="3"/>
      <c r="OHD21" s="3"/>
      <c r="OHE21" s="3"/>
      <c r="OHF21" s="3"/>
      <c r="OHG21" s="3"/>
      <c r="OHH21" s="3"/>
      <c r="OHI21" s="3"/>
      <c r="OHJ21" s="3"/>
      <c r="OHK21" s="3"/>
      <c r="OHL21" s="3"/>
      <c r="OHM21" s="3"/>
      <c r="OHN21" s="3"/>
      <c r="OHO21" s="3"/>
      <c r="OHP21" s="3"/>
      <c r="OHQ21" s="3"/>
      <c r="OHR21" s="3"/>
      <c r="OHS21" s="3"/>
      <c r="OHT21" s="3"/>
      <c r="OHU21" s="3"/>
      <c r="OHV21" s="3"/>
      <c r="OHW21" s="3"/>
      <c r="OHX21" s="3"/>
      <c r="OHY21" s="3"/>
      <c r="OHZ21" s="3"/>
      <c r="OIA21" s="3"/>
      <c r="OIB21" s="3"/>
      <c r="OIC21" s="3"/>
      <c r="OID21" s="3"/>
      <c r="OIE21" s="3"/>
      <c r="OIF21" s="3"/>
      <c r="OIG21" s="3"/>
      <c r="OIH21" s="3"/>
      <c r="OII21" s="3"/>
      <c r="OIJ21" s="3"/>
      <c r="OIK21" s="3"/>
      <c r="OIL21" s="3"/>
      <c r="OIM21" s="3"/>
      <c r="OIN21" s="3"/>
      <c r="OIO21" s="3"/>
      <c r="OIP21" s="3"/>
      <c r="OIQ21" s="3"/>
      <c r="OIR21" s="3"/>
      <c r="OIS21" s="3"/>
      <c r="OIT21" s="3"/>
      <c r="OIU21" s="3"/>
      <c r="OIV21" s="3"/>
      <c r="OIW21" s="3"/>
      <c r="OIX21" s="3"/>
      <c r="OIY21" s="3"/>
      <c r="OIZ21" s="3"/>
      <c r="OJA21" s="3"/>
      <c r="OJB21" s="3"/>
      <c r="OJC21" s="3"/>
      <c r="OJD21" s="3"/>
      <c r="OJE21" s="3"/>
      <c r="OJF21" s="3"/>
      <c r="OJG21" s="3"/>
      <c r="OJH21" s="3"/>
      <c r="OJI21" s="3"/>
      <c r="OJJ21" s="3"/>
      <c r="OJK21" s="3"/>
      <c r="OJL21" s="3"/>
      <c r="OJM21" s="3"/>
      <c r="OJN21" s="3"/>
      <c r="OJO21" s="3"/>
      <c r="OJP21" s="3"/>
      <c r="OJQ21" s="3"/>
      <c r="OJR21" s="3"/>
      <c r="OJS21" s="3"/>
      <c r="OJT21" s="3"/>
      <c r="OJU21" s="3"/>
      <c r="OJV21" s="3"/>
      <c r="OJW21" s="3"/>
      <c r="OJX21" s="3"/>
      <c r="OJY21" s="3"/>
      <c r="OJZ21" s="3"/>
      <c r="OKA21" s="3"/>
      <c r="OKB21" s="3"/>
      <c r="OKC21" s="3"/>
      <c r="OKD21" s="3"/>
      <c r="OKE21" s="3"/>
      <c r="OKF21" s="3"/>
      <c r="OKG21" s="3"/>
      <c r="OKH21" s="3"/>
      <c r="OKI21" s="3"/>
      <c r="OKJ21" s="3"/>
      <c r="OKK21" s="3"/>
      <c r="OKL21" s="3"/>
      <c r="OKM21" s="3"/>
      <c r="OKN21" s="3"/>
      <c r="OKO21" s="3"/>
      <c r="OKP21" s="3"/>
      <c r="OKQ21" s="3"/>
      <c r="OKR21" s="3"/>
      <c r="OKS21" s="3"/>
      <c r="OKT21" s="3"/>
      <c r="OKU21" s="3"/>
      <c r="OKV21" s="3"/>
      <c r="OKW21" s="3"/>
      <c r="OKX21" s="3"/>
      <c r="OKY21" s="3"/>
      <c r="OKZ21" s="3"/>
      <c r="OLA21" s="3"/>
      <c r="OLB21" s="3"/>
      <c r="OLC21" s="3"/>
      <c r="OLD21" s="3"/>
      <c r="OLE21" s="3"/>
      <c r="OLF21" s="3"/>
      <c r="OLG21" s="3"/>
      <c r="OLH21" s="3"/>
      <c r="OLI21" s="3"/>
      <c r="OLJ21" s="3"/>
      <c r="OLK21" s="3"/>
      <c r="OLL21" s="3"/>
      <c r="OLM21" s="3"/>
      <c r="OLN21" s="3"/>
      <c r="OLO21" s="3"/>
      <c r="OLP21" s="3"/>
      <c r="OLQ21" s="3"/>
      <c r="OLR21" s="3"/>
      <c r="OLS21" s="3"/>
      <c r="OLT21" s="3"/>
      <c r="OLU21" s="3"/>
      <c r="OLV21" s="3"/>
      <c r="OLW21" s="3"/>
      <c r="OLX21" s="3"/>
      <c r="OLY21" s="3"/>
      <c r="OLZ21" s="3"/>
      <c r="OMA21" s="3"/>
      <c r="OMB21" s="3"/>
      <c r="OMC21" s="3"/>
      <c r="OMD21" s="3"/>
      <c r="OME21" s="3"/>
      <c r="OMF21" s="3"/>
      <c r="OMG21" s="3"/>
      <c r="OMH21" s="3"/>
      <c r="OMI21" s="3"/>
      <c r="OMJ21" s="3"/>
      <c r="OMK21" s="3"/>
      <c r="OML21" s="3"/>
      <c r="OMM21" s="3"/>
      <c r="OMN21" s="3"/>
      <c r="OMO21" s="3"/>
      <c r="OMP21" s="3"/>
      <c r="OMQ21" s="3"/>
      <c r="OMR21" s="3"/>
      <c r="OMS21" s="3"/>
      <c r="OMT21" s="3"/>
      <c r="OMU21" s="3"/>
      <c r="OMV21" s="3"/>
      <c r="OMW21" s="3"/>
      <c r="OMX21" s="3"/>
      <c r="OMY21" s="3"/>
      <c r="OMZ21" s="3"/>
      <c r="ONA21" s="3"/>
      <c r="ONB21" s="3"/>
      <c r="ONC21" s="3"/>
      <c r="OND21" s="3"/>
      <c r="ONE21" s="3"/>
      <c r="ONF21" s="3"/>
      <c r="ONG21" s="3"/>
      <c r="ONH21" s="3"/>
      <c r="ONI21" s="3"/>
      <c r="ONJ21" s="3"/>
      <c r="ONK21" s="3"/>
      <c r="ONL21" s="3"/>
      <c r="ONM21" s="3"/>
      <c r="ONN21" s="3"/>
      <c r="ONO21" s="3"/>
      <c r="ONP21" s="3"/>
      <c r="ONQ21" s="3"/>
      <c r="ONR21" s="3"/>
      <c r="ONS21" s="3"/>
      <c r="ONT21" s="3"/>
      <c r="ONU21" s="3"/>
      <c r="ONV21" s="3"/>
      <c r="ONW21" s="3"/>
      <c r="ONX21" s="3"/>
      <c r="ONY21" s="3"/>
      <c r="ONZ21" s="3"/>
      <c r="OOA21" s="3"/>
      <c r="OOB21" s="3"/>
      <c r="OOC21" s="3"/>
      <c r="OOD21" s="3"/>
      <c r="OOE21" s="3"/>
      <c r="OOF21" s="3"/>
      <c r="OOG21" s="3"/>
      <c r="OOH21" s="3"/>
      <c r="OOI21" s="3"/>
      <c r="OOJ21" s="3"/>
      <c r="OOK21" s="3"/>
      <c r="OOL21" s="3"/>
      <c r="OOM21" s="3"/>
      <c r="OON21" s="3"/>
      <c r="OOO21" s="3"/>
      <c r="OOP21" s="3"/>
      <c r="OOQ21" s="3"/>
      <c r="OOR21" s="3"/>
      <c r="OOS21" s="3"/>
      <c r="OOT21" s="3"/>
      <c r="OOU21" s="3"/>
      <c r="OOV21" s="3"/>
      <c r="OOW21" s="3"/>
      <c r="OOX21" s="3"/>
      <c r="OOY21" s="3"/>
      <c r="OOZ21" s="3"/>
      <c r="OPA21" s="3"/>
      <c r="OPB21" s="3"/>
      <c r="OPC21" s="3"/>
      <c r="OPD21" s="3"/>
      <c r="OPE21" s="3"/>
      <c r="OPF21" s="3"/>
      <c r="OPG21" s="3"/>
      <c r="OPH21" s="3"/>
      <c r="OPI21" s="3"/>
      <c r="OPJ21" s="3"/>
      <c r="OPK21" s="3"/>
      <c r="OPL21" s="3"/>
      <c r="OPM21" s="3"/>
      <c r="OPN21" s="3"/>
      <c r="OPO21" s="3"/>
      <c r="OPP21" s="3"/>
      <c r="OPQ21" s="3"/>
      <c r="OPR21" s="3"/>
      <c r="OPS21" s="3"/>
      <c r="OPT21" s="3"/>
      <c r="OPU21" s="3"/>
      <c r="OPV21" s="3"/>
      <c r="OPW21" s="3"/>
      <c r="OPX21" s="3"/>
      <c r="OPY21" s="3"/>
      <c r="OPZ21" s="3"/>
      <c r="OQA21" s="3"/>
      <c r="OQB21" s="3"/>
      <c r="OQC21" s="3"/>
      <c r="OQD21" s="3"/>
      <c r="OQE21" s="3"/>
      <c r="OQF21" s="3"/>
      <c r="OQG21" s="3"/>
      <c r="OQH21" s="3"/>
      <c r="OQI21" s="3"/>
      <c r="OQJ21" s="3"/>
      <c r="OQK21" s="3"/>
      <c r="OQL21" s="3"/>
      <c r="OQM21" s="3"/>
      <c r="OQN21" s="3"/>
      <c r="OQO21" s="3"/>
      <c r="OQP21" s="3"/>
      <c r="OQQ21" s="3"/>
      <c r="OQR21" s="3"/>
      <c r="OQS21" s="3"/>
      <c r="OQT21" s="3"/>
      <c r="OQU21" s="3"/>
      <c r="OQV21" s="3"/>
      <c r="OQW21" s="3"/>
      <c r="OQX21" s="3"/>
      <c r="OQY21" s="3"/>
      <c r="OQZ21" s="3"/>
      <c r="ORA21" s="3"/>
      <c r="ORB21" s="3"/>
      <c r="ORC21" s="3"/>
      <c r="ORD21" s="3"/>
      <c r="ORE21" s="3"/>
      <c r="ORF21" s="3"/>
      <c r="ORG21" s="3"/>
      <c r="ORH21" s="3"/>
      <c r="ORI21" s="3"/>
      <c r="ORJ21" s="3"/>
      <c r="ORK21" s="3"/>
      <c r="ORL21" s="3"/>
      <c r="ORM21" s="3"/>
      <c r="ORN21" s="3"/>
      <c r="ORO21" s="3"/>
      <c r="ORP21" s="3"/>
      <c r="ORQ21" s="3"/>
      <c r="ORR21" s="3"/>
      <c r="ORS21" s="3"/>
      <c r="ORT21" s="3"/>
      <c r="ORU21" s="3"/>
      <c r="ORV21" s="3"/>
      <c r="ORW21" s="3"/>
      <c r="ORX21" s="3"/>
      <c r="ORY21" s="3"/>
      <c r="ORZ21" s="3"/>
      <c r="OSA21" s="3"/>
      <c r="OSB21" s="3"/>
      <c r="OSC21" s="3"/>
      <c r="OSD21" s="3"/>
      <c r="OSE21" s="3"/>
      <c r="OSF21" s="3"/>
      <c r="OSG21" s="3"/>
      <c r="OSH21" s="3"/>
      <c r="OSI21" s="3"/>
      <c r="OSJ21" s="3"/>
      <c r="OSK21" s="3"/>
      <c r="OSL21" s="3"/>
      <c r="OSM21" s="3"/>
      <c r="OSN21" s="3"/>
      <c r="OSO21" s="3"/>
      <c r="OSP21" s="3"/>
      <c r="OSQ21" s="3"/>
      <c r="OSR21" s="3"/>
      <c r="OSS21" s="3"/>
      <c r="OST21" s="3"/>
      <c r="OSU21" s="3"/>
      <c r="OSV21" s="3"/>
      <c r="OSW21" s="3"/>
      <c r="OSX21" s="3"/>
      <c r="OSY21" s="3"/>
      <c r="OSZ21" s="3"/>
      <c r="OTA21" s="3"/>
      <c r="OTB21" s="3"/>
      <c r="OTC21" s="3"/>
      <c r="OTD21" s="3"/>
      <c r="OTE21" s="3"/>
      <c r="OTF21" s="3"/>
      <c r="OTG21" s="3"/>
      <c r="OTH21" s="3"/>
      <c r="OTI21" s="3"/>
      <c r="OTJ21" s="3"/>
      <c r="OTK21" s="3"/>
      <c r="OTL21" s="3"/>
      <c r="OTM21" s="3"/>
      <c r="OTN21" s="3"/>
      <c r="OTO21" s="3"/>
      <c r="OTP21" s="3"/>
      <c r="OTQ21" s="3"/>
      <c r="OTR21" s="3"/>
      <c r="OTS21" s="3"/>
      <c r="OTT21" s="3"/>
      <c r="OTU21" s="3"/>
      <c r="OTV21" s="3"/>
      <c r="OTW21" s="3"/>
      <c r="OTX21" s="3"/>
      <c r="OTY21" s="3"/>
      <c r="OTZ21" s="3"/>
      <c r="OUA21" s="3"/>
      <c r="OUB21" s="3"/>
      <c r="OUC21" s="3"/>
      <c r="OUD21" s="3"/>
      <c r="OUE21" s="3"/>
      <c r="OUF21" s="3"/>
      <c r="OUG21" s="3"/>
      <c r="OUH21" s="3"/>
      <c r="OUI21" s="3"/>
      <c r="OUJ21" s="3"/>
      <c r="OUK21" s="3"/>
      <c r="OUL21" s="3"/>
      <c r="OUM21" s="3"/>
      <c r="OUN21" s="3"/>
      <c r="OUO21" s="3"/>
      <c r="OUP21" s="3"/>
      <c r="OUQ21" s="3"/>
      <c r="OUR21" s="3"/>
      <c r="OUS21" s="3"/>
      <c r="OUT21" s="3"/>
      <c r="OUU21" s="3"/>
      <c r="OUV21" s="3"/>
      <c r="OUW21" s="3"/>
      <c r="OUX21" s="3"/>
      <c r="OUY21" s="3"/>
      <c r="OUZ21" s="3"/>
      <c r="OVA21" s="3"/>
      <c r="OVB21" s="3"/>
      <c r="OVC21" s="3"/>
      <c r="OVD21" s="3"/>
      <c r="OVE21" s="3"/>
      <c r="OVF21" s="3"/>
      <c r="OVG21" s="3"/>
      <c r="OVH21" s="3"/>
      <c r="OVI21" s="3"/>
      <c r="OVJ21" s="3"/>
      <c r="OVK21" s="3"/>
      <c r="OVL21" s="3"/>
      <c r="OVM21" s="3"/>
      <c r="OVN21" s="3"/>
      <c r="OVO21" s="3"/>
      <c r="OVP21" s="3"/>
      <c r="OVQ21" s="3"/>
      <c r="OVR21" s="3"/>
      <c r="OVS21" s="3"/>
      <c r="OVT21" s="3"/>
      <c r="OVU21" s="3"/>
      <c r="OVV21" s="3"/>
      <c r="OVW21" s="3"/>
      <c r="OVX21" s="3"/>
      <c r="OVY21" s="3"/>
      <c r="OVZ21" s="3"/>
      <c r="OWA21" s="3"/>
      <c r="OWB21" s="3"/>
      <c r="OWC21" s="3"/>
      <c r="OWD21" s="3"/>
      <c r="OWE21" s="3"/>
      <c r="OWF21" s="3"/>
      <c r="OWG21" s="3"/>
      <c r="OWH21" s="3"/>
      <c r="OWI21" s="3"/>
      <c r="OWJ21" s="3"/>
      <c r="OWK21" s="3"/>
      <c r="OWL21" s="3"/>
      <c r="OWM21" s="3"/>
      <c r="OWN21" s="3"/>
      <c r="OWO21" s="3"/>
      <c r="OWP21" s="3"/>
      <c r="OWQ21" s="3"/>
      <c r="OWR21" s="3"/>
      <c r="OWS21" s="3"/>
      <c r="OWT21" s="3"/>
      <c r="OWU21" s="3"/>
      <c r="OWV21" s="3"/>
      <c r="OWW21" s="3"/>
      <c r="OWX21" s="3"/>
      <c r="OWY21" s="3"/>
      <c r="OWZ21" s="3"/>
      <c r="OXA21" s="3"/>
      <c r="OXB21" s="3"/>
      <c r="OXC21" s="3"/>
      <c r="OXD21" s="3"/>
      <c r="OXE21" s="3"/>
      <c r="OXF21" s="3"/>
      <c r="OXG21" s="3"/>
      <c r="OXH21" s="3"/>
      <c r="OXI21" s="3"/>
      <c r="OXJ21" s="3"/>
      <c r="OXK21" s="3"/>
      <c r="OXL21" s="3"/>
      <c r="OXM21" s="3"/>
      <c r="OXN21" s="3"/>
      <c r="OXO21" s="3"/>
      <c r="OXP21" s="3"/>
      <c r="OXQ21" s="3"/>
      <c r="OXR21" s="3"/>
      <c r="OXS21" s="3"/>
      <c r="OXT21" s="3"/>
      <c r="OXU21" s="3"/>
      <c r="OXV21" s="3"/>
      <c r="OXW21" s="3"/>
      <c r="OXX21" s="3"/>
      <c r="OXY21" s="3"/>
      <c r="OXZ21" s="3"/>
      <c r="OYA21" s="3"/>
      <c r="OYB21" s="3"/>
      <c r="OYC21" s="3"/>
      <c r="OYD21" s="3"/>
      <c r="OYE21" s="3"/>
      <c r="OYF21" s="3"/>
      <c r="OYG21" s="3"/>
      <c r="OYH21" s="3"/>
      <c r="OYI21" s="3"/>
      <c r="OYJ21" s="3"/>
      <c r="OYK21" s="3"/>
      <c r="OYL21" s="3"/>
      <c r="OYM21" s="3"/>
      <c r="OYN21" s="3"/>
      <c r="OYO21" s="3"/>
      <c r="OYP21" s="3"/>
      <c r="OYQ21" s="3"/>
      <c r="OYR21" s="3"/>
      <c r="OYS21" s="3"/>
      <c r="OYT21" s="3"/>
      <c r="OYU21" s="3"/>
      <c r="OYV21" s="3"/>
      <c r="OYW21" s="3"/>
      <c r="OYX21" s="3"/>
      <c r="OYY21" s="3"/>
      <c r="OYZ21" s="3"/>
      <c r="OZA21" s="3"/>
      <c r="OZB21" s="3"/>
      <c r="OZC21" s="3"/>
      <c r="OZD21" s="3"/>
      <c r="OZE21" s="3"/>
      <c r="OZF21" s="3"/>
      <c r="OZG21" s="3"/>
      <c r="OZH21" s="3"/>
      <c r="OZI21" s="3"/>
      <c r="OZJ21" s="3"/>
      <c r="OZK21" s="3"/>
      <c r="OZL21" s="3"/>
      <c r="OZM21" s="3"/>
      <c r="OZN21" s="3"/>
      <c r="OZO21" s="3"/>
      <c r="OZP21" s="3"/>
      <c r="OZQ21" s="3"/>
      <c r="OZR21" s="3"/>
      <c r="OZS21" s="3"/>
      <c r="OZT21" s="3"/>
      <c r="OZU21" s="3"/>
      <c r="OZV21" s="3"/>
      <c r="OZW21" s="3"/>
      <c r="OZX21" s="3"/>
      <c r="OZY21" s="3"/>
      <c r="OZZ21" s="3"/>
      <c r="PAA21" s="3"/>
      <c r="PAB21" s="3"/>
      <c r="PAC21" s="3"/>
      <c r="PAD21" s="3"/>
      <c r="PAE21" s="3"/>
      <c r="PAF21" s="3"/>
      <c r="PAG21" s="3"/>
      <c r="PAH21" s="3"/>
      <c r="PAI21" s="3"/>
      <c r="PAJ21" s="3"/>
      <c r="PAK21" s="3"/>
      <c r="PAL21" s="3"/>
      <c r="PAM21" s="3"/>
      <c r="PAN21" s="3"/>
      <c r="PAO21" s="3"/>
      <c r="PAP21" s="3"/>
      <c r="PAQ21" s="3"/>
      <c r="PAR21" s="3"/>
      <c r="PAS21" s="3"/>
      <c r="PAT21" s="3"/>
      <c r="PAU21" s="3"/>
      <c r="PAV21" s="3"/>
      <c r="PAW21" s="3"/>
      <c r="PAX21" s="3"/>
      <c r="PAY21" s="3"/>
      <c r="PAZ21" s="3"/>
      <c r="PBA21" s="3"/>
      <c r="PBB21" s="3"/>
      <c r="PBC21" s="3"/>
      <c r="PBD21" s="3"/>
      <c r="PBE21" s="3"/>
      <c r="PBF21" s="3"/>
      <c r="PBG21" s="3"/>
      <c r="PBH21" s="3"/>
      <c r="PBI21" s="3"/>
      <c r="PBJ21" s="3"/>
      <c r="PBK21" s="3"/>
      <c r="PBL21" s="3"/>
      <c r="PBM21" s="3"/>
      <c r="PBN21" s="3"/>
      <c r="PBO21" s="3"/>
      <c r="PBP21" s="3"/>
      <c r="PBQ21" s="3"/>
      <c r="PBR21" s="3"/>
      <c r="PBS21" s="3"/>
      <c r="PBT21" s="3"/>
      <c r="PBU21" s="3"/>
      <c r="PBV21" s="3"/>
      <c r="PBW21" s="3"/>
      <c r="PBX21" s="3"/>
      <c r="PBY21" s="3"/>
      <c r="PBZ21" s="3"/>
      <c r="PCA21" s="3"/>
      <c r="PCB21" s="3"/>
      <c r="PCC21" s="3"/>
      <c r="PCD21" s="3"/>
      <c r="PCE21" s="3"/>
      <c r="PCF21" s="3"/>
      <c r="PCG21" s="3"/>
      <c r="PCH21" s="3"/>
      <c r="PCI21" s="3"/>
      <c r="PCJ21" s="3"/>
      <c r="PCK21" s="3"/>
      <c r="PCL21" s="3"/>
      <c r="PCM21" s="3"/>
      <c r="PCN21" s="3"/>
      <c r="PCO21" s="3"/>
      <c r="PCP21" s="3"/>
      <c r="PCQ21" s="3"/>
      <c r="PCR21" s="3"/>
      <c r="PCS21" s="3"/>
      <c r="PCT21" s="3"/>
      <c r="PCU21" s="3"/>
      <c r="PCV21" s="3"/>
      <c r="PCW21" s="3"/>
      <c r="PCX21" s="3"/>
      <c r="PCY21" s="3"/>
      <c r="PCZ21" s="3"/>
      <c r="PDA21" s="3"/>
      <c r="PDB21" s="3"/>
      <c r="PDC21" s="3"/>
      <c r="PDD21" s="3"/>
      <c r="PDE21" s="3"/>
      <c r="PDF21" s="3"/>
      <c r="PDG21" s="3"/>
      <c r="PDH21" s="3"/>
      <c r="PDI21" s="3"/>
      <c r="PDJ21" s="3"/>
      <c r="PDK21" s="3"/>
      <c r="PDL21" s="3"/>
      <c r="PDM21" s="3"/>
      <c r="PDN21" s="3"/>
      <c r="PDO21" s="3"/>
      <c r="PDP21" s="3"/>
      <c r="PDQ21" s="3"/>
      <c r="PDR21" s="3"/>
      <c r="PDS21" s="3"/>
      <c r="PDT21" s="3"/>
      <c r="PDU21" s="3"/>
      <c r="PDV21" s="3"/>
      <c r="PDW21" s="3"/>
      <c r="PDX21" s="3"/>
      <c r="PDY21" s="3"/>
      <c r="PDZ21" s="3"/>
      <c r="PEA21" s="3"/>
      <c r="PEB21" s="3"/>
      <c r="PEC21" s="3"/>
      <c r="PED21" s="3"/>
      <c r="PEE21" s="3"/>
      <c r="PEF21" s="3"/>
      <c r="PEG21" s="3"/>
      <c r="PEH21" s="3"/>
      <c r="PEI21" s="3"/>
      <c r="PEJ21" s="3"/>
      <c r="PEK21" s="3"/>
      <c r="PEL21" s="3"/>
      <c r="PEM21" s="3"/>
      <c r="PEN21" s="3"/>
      <c r="PEO21" s="3"/>
      <c r="PEP21" s="3"/>
      <c r="PEQ21" s="3"/>
      <c r="PER21" s="3"/>
      <c r="PES21" s="3"/>
      <c r="PET21" s="3"/>
      <c r="PEU21" s="3"/>
      <c r="PEV21" s="3"/>
      <c r="PEW21" s="3"/>
      <c r="PEX21" s="3"/>
      <c r="PEY21" s="3"/>
      <c r="PEZ21" s="3"/>
      <c r="PFA21" s="3"/>
      <c r="PFB21" s="3"/>
      <c r="PFC21" s="3"/>
      <c r="PFD21" s="3"/>
      <c r="PFE21" s="3"/>
      <c r="PFF21" s="3"/>
      <c r="PFG21" s="3"/>
      <c r="PFH21" s="3"/>
      <c r="PFI21" s="3"/>
      <c r="PFJ21" s="3"/>
      <c r="PFK21" s="3"/>
      <c r="PFL21" s="3"/>
      <c r="PFM21" s="3"/>
      <c r="PFN21" s="3"/>
      <c r="PFO21" s="3"/>
      <c r="PFP21" s="3"/>
      <c r="PFQ21" s="3"/>
      <c r="PFR21" s="3"/>
      <c r="PFS21" s="3"/>
      <c r="PFT21" s="3"/>
      <c r="PFU21" s="3"/>
      <c r="PFV21" s="3"/>
      <c r="PFW21" s="3"/>
      <c r="PFX21" s="3"/>
      <c r="PFY21" s="3"/>
      <c r="PFZ21" s="3"/>
      <c r="PGA21" s="3"/>
      <c r="PGB21" s="3"/>
      <c r="PGC21" s="3"/>
      <c r="PGD21" s="3"/>
      <c r="PGE21" s="3"/>
      <c r="PGF21" s="3"/>
      <c r="PGG21" s="3"/>
      <c r="PGH21" s="3"/>
      <c r="PGI21" s="3"/>
      <c r="PGJ21" s="3"/>
      <c r="PGK21" s="3"/>
      <c r="PGL21" s="3"/>
      <c r="PGM21" s="3"/>
      <c r="PGN21" s="3"/>
      <c r="PGO21" s="3"/>
      <c r="PGP21" s="3"/>
      <c r="PGQ21" s="3"/>
      <c r="PGR21" s="3"/>
      <c r="PGS21" s="3"/>
      <c r="PGT21" s="3"/>
      <c r="PGU21" s="3"/>
      <c r="PGV21" s="3"/>
      <c r="PGW21" s="3"/>
      <c r="PGX21" s="3"/>
      <c r="PGY21" s="3"/>
      <c r="PGZ21" s="3"/>
      <c r="PHA21" s="3"/>
      <c r="PHB21" s="3"/>
      <c r="PHC21" s="3"/>
      <c r="PHD21" s="3"/>
      <c r="PHE21" s="3"/>
      <c r="PHF21" s="3"/>
      <c r="PHG21" s="3"/>
      <c r="PHH21" s="3"/>
      <c r="PHI21" s="3"/>
      <c r="PHJ21" s="3"/>
      <c r="PHK21" s="3"/>
      <c r="PHL21" s="3"/>
      <c r="PHM21" s="3"/>
      <c r="PHN21" s="3"/>
      <c r="PHO21" s="3"/>
      <c r="PHP21" s="3"/>
      <c r="PHQ21" s="3"/>
      <c r="PHR21" s="3"/>
      <c r="PHS21" s="3"/>
      <c r="PHT21" s="3"/>
      <c r="PHU21" s="3"/>
      <c r="PHV21" s="3"/>
      <c r="PHW21" s="3"/>
      <c r="PHX21" s="3"/>
      <c r="PHY21" s="3"/>
      <c r="PHZ21" s="3"/>
      <c r="PIA21" s="3"/>
      <c r="PIB21" s="3"/>
      <c r="PIC21" s="3"/>
      <c r="PID21" s="3"/>
      <c r="PIE21" s="3"/>
      <c r="PIF21" s="3"/>
      <c r="PIG21" s="3"/>
      <c r="PIH21" s="3"/>
      <c r="PII21" s="3"/>
      <c r="PIJ21" s="3"/>
      <c r="PIK21" s="3"/>
      <c r="PIL21" s="3"/>
      <c r="PIM21" s="3"/>
      <c r="PIN21" s="3"/>
      <c r="PIO21" s="3"/>
      <c r="PIP21" s="3"/>
      <c r="PIQ21" s="3"/>
      <c r="PIR21" s="3"/>
      <c r="PIS21" s="3"/>
      <c r="PIT21" s="3"/>
      <c r="PIU21" s="3"/>
      <c r="PIV21" s="3"/>
      <c r="PIW21" s="3"/>
      <c r="PIX21" s="3"/>
      <c r="PIY21" s="3"/>
      <c r="PIZ21" s="3"/>
      <c r="PJA21" s="3"/>
      <c r="PJB21" s="3"/>
      <c r="PJC21" s="3"/>
      <c r="PJD21" s="3"/>
      <c r="PJE21" s="3"/>
      <c r="PJF21" s="3"/>
      <c r="PJG21" s="3"/>
      <c r="PJH21" s="3"/>
      <c r="PJI21" s="3"/>
      <c r="PJJ21" s="3"/>
      <c r="PJK21" s="3"/>
      <c r="PJL21" s="3"/>
      <c r="PJM21" s="3"/>
      <c r="PJN21" s="3"/>
      <c r="PJO21" s="3"/>
      <c r="PJP21" s="3"/>
      <c r="PJQ21" s="3"/>
      <c r="PJR21" s="3"/>
      <c r="PJS21" s="3"/>
      <c r="PJT21" s="3"/>
      <c r="PJU21" s="3"/>
      <c r="PJV21" s="3"/>
      <c r="PJW21" s="3"/>
      <c r="PJX21" s="3"/>
      <c r="PJY21" s="3"/>
      <c r="PJZ21" s="3"/>
      <c r="PKA21" s="3"/>
      <c r="PKB21" s="3"/>
      <c r="PKC21" s="3"/>
      <c r="PKD21" s="3"/>
      <c r="PKE21" s="3"/>
      <c r="PKF21" s="3"/>
      <c r="PKG21" s="3"/>
      <c r="PKH21" s="3"/>
      <c r="PKI21" s="3"/>
      <c r="PKJ21" s="3"/>
      <c r="PKK21" s="3"/>
      <c r="PKL21" s="3"/>
      <c r="PKM21" s="3"/>
      <c r="PKN21" s="3"/>
      <c r="PKO21" s="3"/>
      <c r="PKP21" s="3"/>
      <c r="PKQ21" s="3"/>
      <c r="PKR21" s="3"/>
      <c r="PKS21" s="3"/>
      <c r="PKT21" s="3"/>
      <c r="PKU21" s="3"/>
      <c r="PKV21" s="3"/>
      <c r="PKW21" s="3"/>
      <c r="PKX21" s="3"/>
      <c r="PKY21" s="3"/>
      <c r="PKZ21" s="3"/>
      <c r="PLA21" s="3"/>
      <c r="PLB21" s="3"/>
      <c r="PLC21" s="3"/>
      <c r="PLD21" s="3"/>
      <c r="PLE21" s="3"/>
      <c r="PLF21" s="3"/>
      <c r="PLG21" s="3"/>
      <c r="PLH21" s="3"/>
      <c r="PLI21" s="3"/>
      <c r="PLJ21" s="3"/>
      <c r="PLK21" s="3"/>
      <c r="PLL21" s="3"/>
      <c r="PLM21" s="3"/>
      <c r="PLN21" s="3"/>
      <c r="PLO21" s="3"/>
      <c r="PLP21" s="3"/>
      <c r="PLQ21" s="3"/>
      <c r="PLR21" s="3"/>
      <c r="PLS21" s="3"/>
      <c r="PLT21" s="3"/>
      <c r="PLU21" s="3"/>
      <c r="PLV21" s="3"/>
      <c r="PLW21" s="3"/>
      <c r="PLX21" s="3"/>
      <c r="PLY21" s="3"/>
      <c r="PLZ21" s="3"/>
      <c r="PMA21" s="3"/>
      <c r="PMB21" s="3"/>
      <c r="PMC21" s="3"/>
      <c r="PMD21" s="3"/>
      <c r="PME21" s="3"/>
      <c r="PMF21" s="3"/>
      <c r="PMG21" s="3"/>
      <c r="PMH21" s="3"/>
      <c r="PMI21" s="3"/>
      <c r="PMJ21" s="3"/>
      <c r="PMK21" s="3"/>
      <c r="PML21" s="3"/>
      <c r="PMM21" s="3"/>
      <c r="PMN21" s="3"/>
      <c r="PMO21" s="3"/>
      <c r="PMP21" s="3"/>
      <c r="PMQ21" s="3"/>
      <c r="PMR21" s="3"/>
      <c r="PMS21" s="3"/>
      <c r="PMT21" s="3"/>
      <c r="PMU21" s="3"/>
      <c r="PMV21" s="3"/>
      <c r="PMW21" s="3"/>
      <c r="PMX21" s="3"/>
      <c r="PMY21" s="3"/>
      <c r="PMZ21" s="3"/>
      <c r="PNA21" s="3"/>
      <c r="PNB21" s="3"/>
      <c r="PNC21" s="3"/>
      <c r="PND21" s="3"/>
      <c r="PNE21" s="3"/>
      <c r="PNF21" s="3"/>
      <c r="PNG21" s="3"/>
      <c r="PNH21" s="3"/>
      <c r="PNI21" s="3"/>
      <c r="PNJ21" s="3"/>
      <c r="PNK21" s="3"/>
      <c r="PNL21" s="3"/>
      <c r="PNM21" s="3"/>
      <c r="PNN21" s="3"/>
      <c r="PNO21" s="3"/>
      <c r="PNP21" s="3"/>
      <c r="PNQ21" s="3"/>
      <c r="PNR21" s="3"/>
      <c r="PNS21" s="3"/>
      <c r="PNT21" s="3"/>
      <c r="PNU21" s="3"/>
      <c r="PNV21" s="3"/>
      <c r="PNW21" s="3"/>
      <c r="PNX21" s="3"/>
      <c r="PNY21" s="3"/>
      <c r="PNZ21" s="3"/>
      <c r="POA21" s="3"/>
      <c r="POB21" s="3"/>
      <c r="POC21" s="3"/>
      <c r="POD21" s="3"/>
      <c r="POE21" s="3"/>
      <c r="POF21" s="3"/>
      <c r="POG21" s="3"/>
      <c r="POH21" s="3"/>
      <c r="POI21" s="3"/>
      <c r="POJ21" s="3"/>
      <c r="POK21" s="3"/>
      <c r="POL21" s="3"/>
      <c r="POM21" s="3"/>
      <c r="PON21" s="3"/>
      <c r="POO21" s="3"/>
      <c r="POP21" s="3"/>
      <c r="POQ21" s="3"/>
      <c r="POR21" s="3"/>
      <c r="POS21" s="3"/>
      <c r="POT21" s="3"/>
      <c r="POU21" s="3"/>
      <c r="POV21" s="3"/>
      <c r="POW21" s="3"/>
      <c r="POX21" s="3"/>
      <c r="POY21" s="3"/>
      <c r="POZ21" s="3"/>
      <c r="PPA21" s="3"/>
      <c r="PPB21" s="3"/>
      <c r="PPC21" s="3"/>
      <c r="PPD21" s="3"/>
      <c r="PPE21" s="3"/>
      <c r="PPF21" s="3"/>
      <c r="PPG21" s="3"/>
      <c r="PPH21" s="3"/>
      <c r="PPI21" s="3"/>
      <c r="PPJ21" s="3"/>
      <c r="PPK21" s="3"/>
      <c r="PPL21" s="3"/>
      <c r="PPM21" s="3"/>
      <c r="PPN21" s="3"/>
      <c r="PPO21" s="3"/>
      <c r="PPP21" s="3"/>
      <c r="PPQ21" s="3"/>
      <c r="PPR21" s="3"/>
      <c r="PPS21" s="3"/>
      <c r="PPT21" s="3"/>
      <c r="PPU21" s="3"/>
      <c r="PPV21" s="3"/>
      <c r="PPW21" s="3"/>
      <c r="PPX21" s="3"/>
      <c r="PPY21" s="3"/>
      <c r="PPZ21" s="3"/>
      <c r="PQA21" s="3"/>
      <c r="PQB21" s="3"/>
      <c r="PQC21" s="3"/>
      <c r="PQD21" s="3"/>
      <c r="PQE21" s="3"/>
      <c r="PQF21" s="3"/>
      <c r="PQG21" s="3"/>
      <c r="PQH21" s="3"/>
      <c r="PQI21" s="3"/>
      <c r="PQJ21" s="3"/>
      <c r="PQK21" s="3"/>
      <c r="PQL21" s="3"/>
      <c r="PQM21" s="3"/>
      <c r="PQN21" s="3"/>
      <c r="PQO21" s="3"/>
      <c r="PQP21" s="3"/>
      <c r="PQQ21" s="3"/>
      <c r="PQR21" s="3"/>
      <c r="PQS21" s="3"/>
      <c r="PQT21" s="3"/>
      <c r="PQU21" s="3"/>
      <c r="PQV21" s="3"/>
      <c r="PQW21" s="3"/>
      <c r="PQX21" s="3"/>
      <c r="PQY21" s="3"/>
      <c r="PQZ21" s="3"/>
      <c r="PRA21" s="3"/>
      <c r="PRB21" s="3"/>
      <c r="PRC21" s="3"/>
      <c r="PRD21" s="3"/>
      <c r="PRE21" s="3"/>
      <c r="PRF21" s="3"/>
      <c r="PRG21" s="3"/>
      <c r="PRH21" s="3"/>
      <c r="PRI21" s="3"/>
      <c r="PRJ21" s="3"/>
      <c r="PRK21" s="3"/>
      <c r="PRL21" s="3"/>
      <c r="PRM21" s="3"/>
      <c r="PRN21" s="3"/>
      <c r="PRO21" s="3"/>
      <c r="PRP21" s="3"/>
      <c r="PRQ21" s="3"/>
      <c r="PRR21" s="3"/>
      <c r="PRS21" s="3"/>
      <c r="PRT21" s="3"/>
      <c r="PRU21" s="3"/>
      <c r="PRV21" s="3"/>
      <c r="PRW21" s="3"/>
      <c r="PRX21" s="3"/>
      <c r="PRY21" s="3"/>
      <c r="PRZ21" s="3"/>
      <c r="PSA21" s="3"/>
      <c r="PSB21" s="3"/>
      <c r="PSC21" s="3"/>
      <c r="PSD21" s="3"/>
      <c r="PSE21" s="3"/>
      <c r="PSF21" s="3"/>
      <c r="PSG21" s="3"/>
      <c r="PSH21" s="3"/>
      <c r="PSI21" s="3"/>
      <c r="PSJ21" s="3"/>
      <c r="PSK21" s="3"/>
      <c r="PSL21" s="3"/>
      <c r="PSM21" s="3"/>
      <c r="PSN21" s="3"/>
      <c r="PSO21" s="3"/>
      <c r="PSP21" s="3"/>
      <c r="PSQ21" s="3"/>
      <c r="PSR21" s="3"/>
      <c r="PSS21" s="3"/>
      <c r="PST21" s="3"/>
      <c r="PSU21" s="3"/>
      <c r="PSV21" s="3"/>
      <c r="PSW21" s="3"/>
      <c r="PSX21" s="3"/>
      <c r="PSY21" s="3"/>
      <c r="PSZ21" s="3"/>
      <c r="PTA21" s="3"/>
      <c r="PTB21" s="3"/>
      <c r="PTC21" s="3"/>
      <c r="PTD21" s="3"/>
      <c r="PTE21" s="3"/>
      <c r="PTF21" s="3"/>
      <c r="PTG21" s="3"/>
      <c r="PTH21" s="3"/>
      <c r="PTI21" s="3"/>
      <c r="PTJ21" s="3"/>
      <c r="PTK21" s="3"/>
      <c r="PTL21" s="3"/>
      <c r="PTM21" s="3"/>
      <c r="PTN21" s="3"/>
      <c r="PTO21" s="3"/>
      <c r="PTP21" s="3"/>
      <c r="PTQ21" s="3"/>
      <c r="PTR21" s="3"/>
      <c r="PTS21" s="3"/>
      <c r="PTT21" s="3"/>
      <c r="PTU21" s="3"/>
      <c r="PTV21" s="3"/>
      <c r="PTW21" s="3"/>
      <c r="PTX21" s="3"/>
      <c r="PTY21" s="3"/>
      <c r="PTZ21" s="3"/>
      <c r="PUA21" s="3"/>
      <c r="PUB21" s="3"/>
      <c r="PUC21" s="3"/>
      <c r="PUD21" s="3"/>
      <c r="PUE21" s="3"/>
      <c r="PUF21" s="3"/>
      <c r="PUG21" s="3"/>
      <c r="PUH21" s="3"/>
      <c r="PUI21" s="3"/>
      <c r="PUJ21" s="3"/>
      <c r="PUK21" s="3"/>
      <c r="PUL21" s="3"/>
      <c r="PUM21" s="3"/>
      <c r="PUN21" s="3"/>
      <c r="PUO21" s="3"/>
      <c r="PUP21" s="3"/>
      <c r="PUQ21" s="3"/>
      <c r="PUR21" s="3"/>
      <c r="PUS21" s="3"/>
      <c r="PUT21" s="3"/>
      <c r="PUU21" s="3"/>
      <c r="PUV21" s="3"/>
      <c r="PUW21" s="3"/>
      <c r="PUX21" s="3"/>
      <c r="PUY21" s="3"/>
      <c r="PUZ21" s="3"/>
      <c r="PVA21" s="3"/>
      <c r="PVB21" s="3"/>
      <c r="PVC21" s="3"/>
      <c r="PVD21" s="3"/>
      <c r="PVE21" s="3"/>
      <c r="PVF21" s="3"/>
      <c r="PVG21" s="3"/>
      <c r="PVH21" s="3"/>
      <c r="PVI21" s="3"/>
      <c r="PVJ21" s="3"/>
      <c r="PVK21" s="3"/>
      <c r="PVL21" s="3"/>
      <c r="PVM21" s="3"/>
      <c r="PVN21" s="3"/>
      <c r="PVO21" s="3"/>
      <c r="PVP21" s="3"/>
      <c r="PVQ21" s="3"/>
      <c r="PVR21" s="3"/>
      <c r="PVS21" s="3"/>
      <c r="PVT21" s="3"/>
      <c r="PVU21" s="3"/>
      <c r="PVV21" s="3"/>
      <c r="PVW21" s="3"/>
      <c r="PVX21" s="3"/>
      <c r="PVY21" s="3"/>
      <c r="PVZ21" s="3"/>
      <c r="PWA21" s="3"/>
      <c r="PWB21" s="3"/>
      <c r="PWC21" s="3"/>
      <c r="PWD21" s="3"/>
      <c r="PWE21" s="3"/>
      <c r="PWF21" s="3"/>
      <c r="PWG21" s="3"/>
      <c r="PWH21" s="3"/>
      <c r="PWI21" s="3"/>
      <c r="PWJ21" s="3"/>
      <c r="PWK21" s="3"/>
      <c r="PWL21" s="3"/>
      <c r="PWM21" s="3"/>
      <c r="PWN21" s="3"/>
      <c r="PWO21" s="3"/>
      <c r="PWP21" s="3"/>
      <c r="PWQ21" s="3"/>
      <c r="PWR21" s="3"/>
      <c r="PWS21" s="3"/>
      <c r="PWT21" s="3"/>
      <c r="PWU21" s="3"/>
      <c r="PWV21" s="3"/>
      <c r="PWW21" s="3"/>
      <c r="PWX21" s="3"/>
      <c r="PWY21" s="3"/>
      <c r="PWZ21" s="3"/>
      <c r="PXA21" s="3"/>
      <c r="PXB21" s="3"/>
      <c r="PXC21" s="3"/>
      <c r="PXD21" s="3"/>
      <c r="PXE21" s="3"/>
      <c r="PXF21" s="3"/>
      <c r="PXG21" s="3"/>
      <c r="PXH21" s="3"/>
      <c r="PXI21" s="3"/>
      <c r="PXJ21" s="3"/>
      <c r="PXK21" s="3"/>
      <c r="PXL21" s="3"/>
      <c r="PXM21" s="3"/>
      <c r="PXN21" s="3"/>
      <c r="PXO21" s="3"/>
      <c r="PXP21" s="3"/>
      <c r="PXQ21" s="3"/>
      <c r="PXR21" s="3"/>
      <c r="PXS21" s="3"/>
      <c r="PXT21" s="3"/>
      <c r="PXU21" s="3"/>
      <c r="PXV21" s="3"/>
      <c r="PXW21" s="3"/>
      <c r="PXX21" s="3"/>
      <c r="PXY21" s="3"/>
      <c r="PXZ21" s="3"/>
      <c r="PYA21" s="3"/>
      <c r="PYB21" s="3"/>
      <c r="PYC21" s="3"/>
      <c r="PYD21" s="3"/>
      <c r="PYE21" s="3"/>
      <c r="PYF21" s="3"/>
      <c r="PYG21" s="3"/>
      <c r="PYH21" s="3"/>
      <c r="PYI21" s="3"/>
      <c r="PYJ21" s="3"/>
      <c r="PYK21" s="3"/>
      <c r="PYL21" s="3"/>
      <c r="PYM21" s="3"/>
      <c r="PYN21" s="3"/>
      <c r="PYO21" s="3"/>
      <c r="PYP21" s="3"/>
      <c r="PYQ21" s="3"/>
      <c r="PYR21" s="3"/>
      <c r="PYS21" s="3"/>
      <c r="PYT21" s="3"/>
      <c r="PYU21" s="3"/>
      <c r="PYV21" s="3"/>
      <c r="PYW21" s="3"/>
      <c r="PYX21" s="3"/>
      <c r="PYY21" s="3"/>
      <c r="PYZ21" s="3"/>
      <c r="PZA21" s="3"/>
      <c r="PZB21" s="3"/>
      <c r="PZC21" s="3"/>
      <c r="PZD21" s="3"/>
      <c r="PZE21" s="3"/>
      <c r="PZF21" s="3"/>
      <c r="PZG21" s="3"/>
      <c r="PZH21" s="3"/>
      <c r="PZI21" s="3"/>
      <c r="PZJ21" s="3"/>
      <c r="PZK21" s="3"/>
      <c r="PZL21" s="3"/>
      <c r="PZM21" s="3"/>
      <c r="PZN21" s="3"/>
      <c r="PZO21" s="3"/>
      <c r="PZP21" s="3"/>
      <c r="PZQ21" s="3"/>
      <c r="PZR21" s="3"/>
      <c r="PZS21" s="3"/>
      <c r="PZT21" s="3"/>
      <c r="PZU21" s="3"/>
      <c r="PZV21" s="3"/>
      <c r="PZW21" s="3"/>
      <c r="PZX21" s="3"/>
      <c r="PZY21" s="3"/>
      <c r="PZZ21" s="3"/>
      <c r="QAA21" s="3"/>
      <c r="QAB21" s="3"/>
      <c r="QAC21" s="3"/>
      <c r="QAD21" s="3"/>
      <c r="QAE21" s="3"/>
      <c r="QAF21" s="3"/>
      <c r="QAG21" s="3"/>
      <c r="QAH21" s="3"/>
      <c r="QAI21" s="3"/>
      <c r="QAJ21" s="3"/>
      <c r="QAK21" s="3"/>
      <c r="QAL21" s="3"/>
      <c r="QAM21" s="3"/>
      <c r="QAN21" s="3"/>
      <c r="QAO21" s="3"/>
      <c r="QAP21" s="3"/>
      <c r="QAQ21" s="3"/>
      <c r="QAR21" s="3"/>
      <c r="QAS21" s="3"/>
      <c r="QAT21" s="3"/>
      <c r="QAU21" s="3"/>
      <c r="QAV21" s="3"/>
      <c r="QAW21" s="3"/>
      <c r="QAX21" s="3"/>
      <c r="QAY21" s="3"/>
      <c r="QAZ21" s="3"/>
      <c r="QBA21" s="3"/>
      <c r="QBB21" s="3"/>
      <c r="QBC21" s="3"/>
      <c r="QBD21" s="3"/>
      <c r="QBE21" s="3"/>
      <c r="QBF21" s="3"/>
      <c r="QBG21" s="3"/>
      <c r="QBH21" s="3"/>
      <c r="QBI21" s="3"/>
      <c r="QBJ21" s="3"/>
      <c r="QBK21" s="3"/>
      <c r="QBL21" s="3"/>
      <c r="QBM21" s="3"/>
      <c r="QBN21" s="3"/>
      <c r="QBO21" s="3"/>
      <c r="QBP21" s="3"/>
      <c r="QBQ21" s="3"/>
      <c r="QBR21" s="3"/>
      <c r="QBS21" s="3"/>
      <c r="QBT21" s="3"/>
      <c r="QBU21" s="3"/>
      <c r="QBV21" s="3"/>
      <c r="QBW21" s="3"/>
      <c r="QBX21" s="3"/>
      <c r="QBY21" s="3"/>
      <c r="QBZ21" s="3"/>
      <c r="QCA21" s="3"/>
      <c r="QCB21" s="3"/>
      <c r="QCC21" s="3"/>
      <c r="QCD21" s="3"/>
      <c r="QCE21" s="3"/>
      <c r="QCF21" s="3"/>
      <c r="QCG21" s="3"/>
      <c r="QCH21" s="3"/>
      <c r="QCI21" s="3"/>
      <c r="QCJ21" s="3"/>
      <c r="QCK21" s="3"/>
      <c r="QCL21" s="3"/>
      <c r="QCM21" s="3"/>
      <c r="QCN21" s="3"/>
      <c r="QCO21" s="3"/>
      <c r="QCP21" s="3"/>
      <c r="QCQ21" s="3"/>
      <c r="QCR21" s="3"/>
      <c r="QCS21" s="3"/>
      <c r="QCT21" s="3"/>
      <c r="QCU21" s="3"/>
      <c r="QCV21" s="3"/>
      <c r="QCW21" s="3"/>
      <c r="QCX21" s="3"/>
      <c r="QCY21" s="3"/>
      <c r="QCZ21" s="3"/>
      <c r="QDA21" s="3"/>
      <c r="QDB21" s="3"/>
      <c r="QDC21" s="3"/>
      <c r="QDD21" s="3"/>
      <c r="QDE21" s="3"/>
      <c r="QDF21" s="3"/>
      <c r="QDG21" s="3"/>
      <c r="QDH21" s="3"/>
      <c r="QDI21" s="3"/>
      <c r="QDJ21" s="3"/>
      <c r="QDK21" s="3"/>
      <c r="QDL21" s="3"/>
      <c r="QDM21" s="3"/>
      <c r="QDN21" s="3"/>
      <c r="QDO21" s="3"/>
      <c r="QDP21" s="3"/>
      <c r="QDQ21" s="3"/>
      <c r="QDR21" s="3"/>
      <c r="QDS21" s="3"/>
      <c r="QDT21" s="3"/>
      <c r="QDU21" s="3"/>
      <c r="QDV21" s="3"/>
      <c r="QDW21" s="3"/>
      <c r="QDX21" s="3"/>
      <c r="QDY21" s="3"/>
      <c r="QDZ21" s="3"/>
      <c r="QEA21" s="3"/>
      <c r="QEB21" s="3"/>
      <c r="QEC21" s="3"/>
      <c r="QED21" s="3"/>
      <c r="QEE21" s="3"/>
      <c r="QEF21" s="3"/>
      <c r="QEG21" s="3"/>
      <c r="QEH21" s="3"/>
      <c r="QEI21" s="3"/>
      <c r="QEJ21" s="3"/>
      <c r="QEK21" s="3"/>
      <c r="QEL21" s="3"/>
      <c r="QEM21" s="3"/>
      <c r="QEN21" s="3"/>
      <c r="QEO21" s="3"/>
      <c r="QEP21" s="3"/>
      <c r="QEQ21" s="3"/>
      <c r="QER21" s="3"/>
      <c r="QES21" s="3"/>
      <c r="QET21" s="3"/>
      <c r="QEU21" s="3"/>
      <c r="QEV21" s="3"/>
      <c r="QEW21" s="3"/>
      <c r="QEX21" s="3"/>
      <c r="QEY21" s="3"/>
      <c r="QEZ21" s="3"/>
      <c r="QFA21" s="3"/>
      <c r="QFB21" s="3"/>
      <c r="QFC21" s="3"/>
      <c r="QFD21" s="3"/>
      <c r="QFE21" s="3"/>
      <c r="QFF21" s="3"/>
      <c r="QFG21" s="3"/>
      <c r="QFH21" s="3"/>
      <c r="QFI21" s="3"/>
      <c r="QFJ21" s="3"/>
      <c r="QFK21" s="3"/>
      <c r="QFL21" s="3"/>
      <c r="QFM21" s="3"/>
      <c r="QFN21" s="3"/>
      <c r="QFO21" s="3"/>
      <c r="QFP21" s="3"/>
      <c r="QFQ21" s="3"/>
      <c r="QFR21" s="3"/>
      <c r="QFS21" s="3"/>
      <c r="QFT21" s="3"/>
      <c r="QFU21" s="3"/>
      <c r="QFV21" s="3"/>
      <c r="QFW21" s="3"/>
      <c r="QFX21" s="3"/>
      <c r="QFY21" s="3"/>
      <c r="QFZ21" s="3"/>
      <c r="QGA21" s="3"/>
      <c r="QGB21" s="3"/>
      <c r="QGC21" s="3"/>
      <c r="QGD21" s="3"/>
      <c r="QGE21" s="3"/>
      <c r="QGF21" s="3"/>
      <c r="QGG21" s="3"/>
      <c r="QGH21" s="3"/>
      <c r="QGI21" s="3"/>
      <c r="QGJ21" s="3"/>
      <c r="QGK21" s="3"/>
      <c r="QGL21" s="3"/>
      <c r="QGM21" s="3"/>
      <c r="QGN21" s="3"/>
      <c r="QGO21" s="3"/>
      <c r="QGP21" s="3"/>
      <c r="QGQ21" s="3"/>
      <c r="QGR21" s="3"/>
      <c r="QGS21" s="3"/>
      <c r="QGT21" s="3"/>
      <c r="QGU21" s="3"/>
      <c r="QGV21" s="3"/>
      <c r="QGW21" s="3"/>
      <c r="QGX21" s="3"/>
      <c r="QGY21" s="3"/>
      <c r="QGZ21" s="3"/>
      <c r="QHA21" s="3"/>
      <c r="QHB21" s="3"/>
      <c r="QHC21" s="3"/>
      <c r="QHD21" s="3"/>
      <c r="QHE21" s="3"/>
      <c r="QHF21" s="3"/>
      <c r="QHG21" s="3"/>
      <c r="QHH21" s="3"/>
      <c r="QHI21" s="3"/>
      <c r="QHJ21" s="3"/>
      <c r="QHK21" s="3"/>
      <c r="QHL21" s="3"/>
      <c r="QHM21" s="3"/>
      <c r="QHN21" s="3"/>
      <c r="QHO21" s="3"/>
      <c r="QHP21" s="3"/>
      <c r="QHQ21" s="3"/>
      <c r="QHR21" s="3"/>
      <c r="QHS21" s="3"/>
      <c r="QHT21" s="3"/>
      <c r="QHU21" s="3"/>
      <c r="QHV21" s="3"/>
      <c r="QHW21" s="3"/>
      <c r="QHX21" s="3"/>
      <c r="QHY21" s="3"/>
      <c r="QHZ21" s="3"/>
      <c r="QIA21" s="3"/>
      <c r="QIB21" s="3"/>
      <c r="QIC21" s="3"/>
      <c r="QID21" s="3"/>
      <c r="QIE21" s="3"/>
      <c r="QIF21" s="3"/>
      <c r="QIG21" s="3"/>
      <c r="QIH21" s="3"/>
      <c r="QII21" s="3"/>
      <c r="QIJ21" s="3"/>
      <c r="QIK21" s="3"/>
      <c r="QIL21" s="3"/>
      <c r="QIM21" s="3"/>
      <c r="QIN21" s="3"/>
      <c r="QIO21" s="3"/>
      <c r="QIP21" s="3"/>
      <c r="QIQ21" s="3"/>
      <c r="QIR21" s="3"/>
      <c r="QIS21" s="3"/>
      <c r="QIT21" s="3"/>
      <c r="QIU21" s="3"/>
      <c r="QIV21" s="3"/>
      <c r="QIW21" s="3"/>
      <c r="QIX21" s="3"/>
      <c r="QIY21" s="3"/>
      <c r="QIZ21" s="3"/>
      <c r="QJA21" s="3"/>
      <c r="QJB21" s="3"/>
      <c r="QJC21" s="3"/>
      <c r="QJD21" s="3"/>
      <c r="QJE21" s="3"/>
      <c r="QJF21" s="3"/>
      <c r="QJG21" s="3"/>
      <c r="QJH21" s="3"/>
      <c r="QJI21" s="3"/>
      <c r="QJJ21" s="3"/>
      <c r="QJK21" s="3"/>
      <c r="QJL21" s="3"/>
      <c r="QJM21" s="3"/>
      <c r="QJN21" s="3"/>
      <c r="QJO21" s="3"/>
      <c r="QJP21" s="3"/>
      <c r="QJQ21" s="3"/>
      <c r="QJR21" s="3"/>
      <c r="QJS21" s="3"/>
      <c r="QJT21" s="3"/>
      <c r="QJU21" s="3"/>
      <c r="QJV21" s="3"/>
      <c r="QJW21" s="3"/>
      <c r="QJX21" s="3"/>
      <c r="QJY21" s="3"/>
      <c r="QJZ21" s="3"/>
      <c r="QKA21" s="3"/>
      <c r="QKB21" s="3"/>
      <c r="QKC21" s="3"/>
      <c r="QKD21" s="3"/>
      <c r="QKE21" s="3"/>
      <c r="QKF21" s="3"/>
      <c r="QKG21" s="3"/>
      <c r="QKH21" s="3"/>
      <c r="QKI21" s="3"/>
      <c r="QKJ21" s="3"/>
      <c r="QKK21" s="3"/>
      <c r="QKL21" s="3"/>
      <c r="QKM21" s="3"/>
      <c r="QKN21" s="3"/>
      <c r="QKO21" s="3"/>
      <c r="QKP21" s="3"/>
      <c r="QKQ21" s="3"/>
      <c r="QKR21" s="3"/>
      <c r="QKS21" s="3"/>
      <c r="QKT21" s="3"/>
      <c r="QKU21" s="3"/>
      <c r="QKV21" s="3"/>
      <c r="QKW21" s="3"/>
      <c r="QKX21" s="3"/>
      <c r="QKY21" s="3"/>
      <c r="QKZ21" s="3"/>
      <c r="QLA21" s="3"/>
      <c r="QLB21" s="3"/>
      <c r="QLC21" s="3"/>
      <c r="QLD21" s="3"/>
      <c r="QLE21" s="3"/>
      <c r="QLF21" s="3"/>
      <c r="QLG21" s="3"/>
      <c r="QLH21" s="3"/>
      <c r="QLI21" s="3"/>
      <c r="QLJ21" s="3"/>
      <c r="QLK21" s="3"/>
      <c r="QLL21" s="3"/>
      <c r="QLM21" s="3"/>
      <c r="QLN21" s="3"/>
      <c r="QLO21" s="3"/>
      <c r="QLP21" s="3"/>
      <c r="QLQ21" s="3"/>
      <c r="QLR21" s="3"/>
      <c r="QLS21" s="3"/>
      <c r="QLT21" s="3"/>
      <c r="QLU21" s="3"/>
      <c r="QLV21" s="3"/>
      <c r="QLW21" s="3"/>
      <c r="QLX21" s="3"/>
      <c r="QLY21" s="3"/>
      <c r="QLZ21" s="3"/>
      <c r="QMA21" s="3"/>
      <c r="QMB21" s="3"/>
      <c r="QMC21" s="3"/>
      <c r="QMD21" s="3"/>
      <c r="QME21" s="3"/>
      <c r="QMF21" s="3"/>
      <c r="QMG21" s="3"/>
      <c r="QMH21" s="3"/>
      <c r="QMI21" s="3"/>
      <c r="QMJ21" s="3"/>
      <c r="QMK21" s="3"/>
      <c r="QML21" s="3"/>
      <c r="QMM21" s="3"/>
      <c r="QMN21" s="3"/>
      <c r="QMO21" s="3"/>
      <c r="QMP21" s="3"/>
      <c r="QMQ21" s="3"/>
      <c r="QMR21" s="3"/>
      <c r="QMS21" s="3"/>
      <c r="QMT21" s="3"/>
      <c r="QMU21" s="3"/>
      <c r="QMV21" s="3"/>
      <c r="QMW21" s="3"/>
      <c r="QMX21" s="3"/>
      <c r="QMY21" s="3"/>
      <c r="QMZ21" s="3"/>
      <c r="QNA21" s="3"/>
      <c r="QNB21" s="3"/>
      <c r="QNC21" s="3"/>
      <c r="QND21" s="3"/>
      <c r="QNE21" s="3"/>
      <c r="QNF21" s="3"/>
      <c r="QNG21" s="3"/>
      <c r="QNH21" s="3"/>
      <c r="QNI21" s="3"/>
      <c r="QNJ21" s="3"/>
      <c r="QNK21" s="3"/>
      <c r="QNL21" s="3"/>
      <c r="QNM21" s="3"/>
      <c r="QNN21" s="3"/>
      <c r="QNO21" s="3"/>
      <c r="QNP21" s="3"/>
      <c r="QNQ21" s="3"/>
      <c r="QNR21" s="3"/>
      <c r="QNS21" s="3"/>
      <c r="QNT21" s="3"/>
      <c r="QNU21" s="3"/>
      <c r="QNV21" s="3"/>
      <c r="QNW21" s="3"/>
      <c r="QNX21" s="3"/>
      <c r="QNY21" s="3"/>
      <c r="QNZ21" s="3"/>
      <c r="QOA21" s="3"/>
      <c r="QOB21" s="3"/>
      <c r="QOC21" s="3"/>
      <c r="QOD21" s="3"/>
      <c r="QOE21" s="3"/>
      <c r="QOF21" s="3"/>
      <c r="QOG21" s="3"/>
      <c r="QOH21" s="3"/>
      <c r="QOI21" s="3"/>
      <c r="QOJ21" s="3"/>
      <c r="QOK21" s="3"/>
      <c r="QOL21" s="3"/>
      <c r="QOM21" s="3"/>
      <c r="QON21" s="3"/>
      <c r="QOO21" s="3"/>
      <c r="QOP21" s="3"/>
      <c r="QOQ21" s="3"/>
      <c r="QOR21" s="3"/>
      <c r="QOS21" s="3"/>
      <c r="QOT21" s="3"/>
      <c r="QOU21" s="3"/>
      <c r="QOV21" s="3"/>
      <c r="QOW21" s="3"/>
      <c r="QOX21" s="3"/>
      <c r="QOY21" s="3"/>
      <c r="QOZ21" s="3"/>
      <c r="QPA21" s="3"/>
      <c r="QPB21" s="3"/>
      <c r="QPC21" s="3"/>
      <c r="QPD21" s="3"/>
      <c r="QPE21" s="3"/>
      <c r="QPF21" s="3"/>
      <c r="QPG21" s="3"/>
      <c r="QPH21" s="3"/>
      <c r="QPI21" s="3"/>
      <c r="QPJ21" s="3"/>
      <c r="QPK21" s="3"/>
      <c r="QPL21" s="3"/>
      <c r="QPM21" s="3"/>
      <c r="QPN21" s="3"/>
      <c r="QPO21" s="3"/>
      <c r="QPP21" s="3"/>
      <c r="QPQ21" s="3"/>
      <c r="QPR21" s="3"/>
      <c r="QPS21" s="3"/>
      <c r="QPT21" s="3"/>
      <c r="QPU21" s="3"/>
      <c r="QPV21" s="3"/>
      <c r="QPW21" s="3"/>
      <c r="QPX21" s="3"/>
      <c r="QPY21" s="3"/>
      <c r="QPZ21" s="3"/>
      <c r="QQA21" s="3"/>
      <c r="QQB21" s="3"/>
      <c r="QQC21" s="3"/>
      <c r="QQD21" s="3"/>
      <c r="QQE21" s="3"/>
      <c r="QQF21" s="3"/>
      <c r="QQG21" s="3"/>
      <c r="QQH21" s="3"/>
      <c r="QQI21" s="3"/>
      <c r="QQJ21" s="3"/>
      <c r="QQK21" s="3"/>
      <c r="QQL21" s="3"/>
      <c r="QQM21" s="3"/>
      <c r="QQN21" s="3"/>
      <c r="QQO21" s="3"/>
      <c r="QQP21" s="3"/>
      <c r="QQQ21" s="3"/>
      <c r="QQR21" s="3"/>
      <c r="QQS21" s="3"/>
      <c r="QQT21" s="3"/>
      <c r="QQU21" s="3"/>
      <c r="QQV21" s="3"/>
      <c r="QQW21" s="3"/>
      <c r="QQX21" s="3"/>
      <c r="QQY21" s="3"/>
      <c r="QQZ21" s="3"/>
      <c r="QRA21" s="3"/>
      <c r="QRB21" s="3"/>
      <c r="QRC21" s="3"/>
      <c r="QRD21" s="3"/>
      <c r="QRE21" s="3"/>
      <c r="QRF21" s="3"/>
      <c r="QRG21" s="3"/>
      <c r="QRH21" s="3"/>
      <c r="QRI21" s="3"/>
      <c r="QRJ21" s="3"/>
      <c r="QRK21" s="3"/>
      <c r="QRL21" s="3"/>
      <c r="QRM21" s="3"/>
      <c r="QRN21" s="3"/>
      <c r="QRO21" s="3"/>
      <c r="QRP21" s="3"/>
      <c r="QRQ21" s="3"/>
      <c r="QRR21" s="3"/>
      <c r="QRS21" s="3"/>
      <c r="QRT21" s="3"/>
      <c r="QRU21" s="3"/>
      <c r="QRV21" s="3"/>
      <c r="QRW21" s="3"/>
      <c r="QRX21" s="3"/>
      <c r="QRY21" s="3"/>
      <c r="QRZ21" s="3"/>
      <c r="QSA21" s="3"/>
      <c r="QSB21" s="3"/>
      <c r="QSC21" s="3"/>
      <c r="QSD21" s="3"/>
      <c r="QSE21" s="3"/>
      <c r="QSF21" s="3"/>
      <c r="QSG21" s="3"/>
      <c r="QSH21" s="3"/>
      <c r="QSI21" s="3"/>
      <c r="QSJ21" s="3"/>
      <c r="QSK21" s="3"/>
      <c r="QSL21" s="3"/>
      <c r="QSM21" s="3"/>
      <c r="QSN21" s="3"/>
      <c r="QSO21" s="3"/>
      <c r="QSP21" s="3"/>
      <c r="QSQ21" s="3"/>
      <c r="QSR21" s="3"/>
      <c r="QSS21" s="3"/>
      <c r="QST21" s="3"/>
      <c r="QSU21" s="3"/>
      <c r="QSV21" s="3"/>
      <c r="QSW21" s="3"/>
      <c r="QSX21" s="3"/>
      <c r="QSY21" s="3"/>
      <c r="QSZ21" s="3"/>
      <c r="QTA21" s="3"/>
      <c r="QTB21" s="3"/>
      <c r="QTC21" s="3"/>
      <c r="QTD21" s="3"/>
      <c r="QTE21" s="3"/>
      <c r="QTF21" s="3"/>
      <c r="QTG21" s="3"/>
      <c r="QTH21" s="3"/>
      <c r="QTI21" s="3"/>
      <c r="QTJ21" s="3"/>
      <c r="QTK21" s="3"/>
      <c r="QTL21" s="3"/>
      <c r="QTM21" s="3"/>
      <c r="QTN21" s="3"/>
      <c r="QTO21" s="3"/>
      <c r="QTP21" s="3"/>
      <c r="QTQ21" s="3"/>
      <c r="QTR21" s="3"/>
      <c r="QTS21" s="3"/>
      <c r="QTT21" s="3"/>
      <c r="QTU21" s="3"/>
      <c r="QTV21" s="3"/>
      <c r="QTW21" s="3"/>
      <c r="QTX21" s="3"/>
      <c r="QTY21" s="3"/>
      <c r="QTZ21" s="3"/>
      <c r="QUA21" s="3"/>
      <c r="QUB21" s="3"/>
      <c r="QUC21" s="3"/>
      <c r="QUD21" s="3"/>
      <c r="QUE21" s="3"/>
      <c r="QUF21" s="3"/>
      <c r="QUG21" s="3"/>
      <c r="QUH21" s="3"/>
      <c r="QUI21" s="3"/>
      <c r="QUJ21" s="3"/>
      <c r="QUK21" s="3"/>
      <c r="QUL21" s="3"/>
      <c r="QUM21" s="3"/>
      <c r="QUN21" s="3"/>
      <c r="QUO21" s="3"/>
      <c r="QUP21" s="3"/>
      <c r="QUQ21" s="3"/>
      <c r="QUR21" s="3"/>
      <c r="QUS21" s="3"/>
      <c r="QUT21" s="3"/>
      <c r="QUU21" s="3"/>
      <c r="QUV21" s="3"/>
      <c r="QUW21" s="3"/>
      <c r="QUX21" s="3"/>
      <c r="QUY21" s="3"/>
      <c r="QUZ21" s="3"/>
      <c r="QVA21" s="3"/>
      <c r="QVB21" s="3"/>
      <c r="QVC21" s="3"/>
      <c r="QVD21" s="3"/>
      <c r="QVE21" s="3"/>
      <c r="QVF21" s="3"/>
      <c r="QVG21" s="3"/>
      <c r="QVH21" s="3"/>
      <c r="QVI21" s="3"/>
      <c r="QVJ21" s="3"/>
      <c r="QVK21" s="3"/>
      <c r="QVL21" s="3"/>
      <c r="QVM21" s="3"/>
      <c r="QVN21" s="3"/>
      <c r="QVO21" s="3"/>
      <c r="QVP21" s="3"/>
      <c r="QVQ21" s="3"/>
      <c r="QVR21" s="3"/>
      <c r="QVS21" s="3"/>
      <c r="QVT21" s="3"/>
      <c r="QVU21" s="3"/>
      <c r="QVV21" s="3"/>
      <c r="QVW21" s="3"/>
      <c r="QVX21" s="3"/>
      <c r="QVY21" s="3"/>
      <c r="QVZ21" s="3"/>
      <c r="QWA21" s="3"/>
      <c r="QWB21" s="3"/>
      <c r="QWC21" s="3"/>
      <c r="QWD21" s="3"/>
      <c r="QWE21" s="3"/>
      <c r="QWF21" s="3"/>
      <c r="QWG21" s="3"/>
      <c r="QWH21" s="3"/>
      <c r="QWI21" s="3"/>
      <c r="QWJ21" s="3"/>
      <c r="QWK21" s="3"/>
      <c r="QWL21" s="3"/>
      <c r="QWM21" s="3"/>
      <c r="QWN21" s="3"/>
      <c r="QWO21" s="3"/>
      <c r="QWP21" s="3"/>
      <c r="QWQ21" s="3"/>
      <c r="QWR21" s="3"/>
      <c r="QWS21" s="3"/>
      <c r="QWT21" s="3"/>
      <c r="QWU21" s="3"/>
      <c r="QWV21" s="3"/>
      <c r="QWW21" s="3"/>
      <c r="QWX21" s="3"/>
      <c r="QWY21" s="3"/>
      <c r="QWZ21" s="3"/>
      <c r="QXA21" s="3"/>
      <c r="QXB21" s="3"/>
      <c r="QXC21" s="3"/>
      <c r="QXD21" s="3"/>
      <c r="QXE21" s="3"/>
      <c r="QXF21" s="3"/>
      <c r="QXG21" s="3"/>
      <c r="QXH21" s="3"/>
      <c r="QXI21" s="3"/>
      <c r="QXJ21" s="3"/>
      <c r="QXK21" s="3"/>
      <c r="QXL21" s="3"/>
      <c r="QXM21" s="3"/>
      <c r="QXN21" s="3"/>
      <c r="QXO21" s="3"/>
      <c r="QXP21" s="3"/>
      <c r="QXQ21" s="3"/>
      <c r="QXR21" s="3"/>
      <c r="QXS21" s="3"/>
      <c r="QXT21" s="3"/>
      <c r="QXU21" s="3"/>
      <c r="QXV21" s="3"/>
      <c r="QXW21" s="3"/>
      <c r="QXX21" s="3"/>
      <c r="QXY21" s="3"/>
      <c r="QXZ21" s="3"/>
      <c r="QYA21" s="3"/>
      <c r="QYB21" s="3"/>
      <c r="QYC21" s="3"/>
      <c r="QYD21" s="3"/>
      <c r="QYE21" s="3"/>
      <c r="QYF21" s="3"/>
      <c r="QYG21" s="3"/>
      <c r="QYH21" s="3"/>
      <c r="QYI21" s="3"/>
      <c r="QYJ21" s="3"/>
      <c r="QYK21" s="3"/>
      <c r="QYL21" s="3"/>
      <c r="QYM21" s="3"/>
      <c r="QYN21" s="3"/>
      <c r="QYO21" s="3"/>
      <c r="QYP21" s="3"/>
      <c r="QYQ21" s="3"/>
      <c r="QYR21" s="3"/>
      <c r="QYS21" s="3"/>
      <c r="QYT21" s="3"/>
      <c r="QYU21" s="3"/>
      <c r="QYV21" s="3"/>
      <c r="QYW21" s="3"/>
      <c r="QYX21" s="3"/>
      <c r="QYY21" s="3"/>
      <c r="QYZ21" s="3"/>
      <c r="QZA21" s="3"/>
      <c r="QZB21" s="3"/>
      <c r="QZC21" s="3"/>
      <c r="QZD21" s="3"/>
      <c r="QZE21" s="3"/>
      <c r="QZF21" s="3"/>
      <c r="QZG21" s="3"/>
      <c r="QZH21" s="3"/>
      <c r="QZI21" s="3"/>
      <c r="QZJ21" s="3"/>
      <c r="QZK21" s="3"/>
      <c r="QZL21" s="3"/>
      <c r="QZM21" s="3"/>
      <c r="QZN21" s="3"/>
      <c r="QZO21" s="3"/>
      <c r="QZP21" s="3"/>
      <c r="QZQ21" s="3"/>
      <c r="QZR21" s="3"/>
      <c r="QZS21" s="3"/>
      <c r="QZT21" s="3"/>
      <c r="QZU21" s="3"/>
      <c r="QZV21" s="3"/>
      <c r="QZW21" s="3"/>
      <c r="QZX21" s="3"/>
      <c r="QZY21" s="3"/>
      <c r="QZZ21" s="3"/>
      <c r="RAA21" s="3"/>
      <c r="RAB21" s="3"/>
      <c r="RAC21" s="3"/>
      <c r="RAD21" s="3"/>
      <c r="RAE21" s="3"/>
      <c r="RAF21" s="3"/>
      <c r="RAG21" s="3"/>
      <c r="RAH21" s="3"/>
      <c r="RAI21" s="3"/>
      <c r="RAJ21" s="3"/>
      <c r="RAK21" s="3"/>
      <c r="RAL21" s="3"/>
      <c r="RAM21" s="3"/>
      <c r="RAN21" s="3"/>
      <c r="RAO21" s="3"/>
      <c r="RAP21" s="3"/>
      <c r="RAQ21" s="3"/>
      <c r="RAR21" s="3"/>
      <c r="RAS21" s="3"/>
      <c r="RAT21" s="3"/>
      <c r="RAU21" s="3"/>
      <c r="RAV21" s="3"/>
      <c r="RAW21" s="3"/>
      <c r="RAX21" s="3"/>
      <c r="RAY21" s="3"/>
      <c r="RAZ21" s="3"/>
      <c r="RBA21" s="3"/>
      <c r="RBB21" s="3"/>
      <c r="RBC21" s="3"/>
      <c r="RBD21" s="3"/>
      <c r="RBE21" s="3"/>
      <c r="RBF21" s="3"/>
      <c r="RBG21" s="3"/>
      <c r="RBH21" s="3"/>
      <c r="RBI21" s="3"/>
      <c r="RBJ21" s="3"/>
      <c r="RBK21" s="3"/>
      <c r="RBL21" s="3"/>
      <c r="RBM21" s="3"/>
      <c r="RBN21" s="3"/>
      <c r="RBO21" s="3"/>
      <c r="RBP21" s="3"/>
      <c r="RBQ21" s="3"/>
      <c r="RBR21" s="3"/>
      <c r="RBS21" s="3"/>
      <c r="RBT21" s="3"/>
      <c r="RBU21" s="3"/>
      <c r="RBV21" s="3"/>
      <c r="RBW21" s="3"/>
      <c r="RBX21" s="3"/>
      <c r="RBY21" s="3"/>
      <c r="RBZ21" s="3"/>
      <c r="RCA21" s="3"/>
      <c r="RCB21" s="3"/>
      <c r="RCC21" s="3"/>
      <c r="RCD21" s="3"/>
      <c r="RCE21" s="3"/>
      <c r="RCF21" s="3"/>
      <c r="RCG21" s="3"/>
      <c r="RCH21" s="3"/>
      <c r="RCI21" s="3"/>
      <c r="RCJ21" s="3"/>
      <c r="RCK21" s="3"/>
      <c r="RCL21" s="3"/>
      <c r="RCM21" s="3"/>
      <c r="RCN21" s="3"/>
      <c r="RCO21" s="3"/>
      <c r="RCP21" s="3"/>
      <c r="RCQ21" s="3"/>
      <c r="RCR21" s="3"/>
      <c r="RCS21" s="3"/>
      <c r="RCT21" s="3"/>
      <c r="RCU21" s="3"/>
      <c r="RCV21" s="3"/>
      <c r="RCW21" s="3"/>
      <c r="RCX21" s="3"/>
      <c r="RCY21" s="3"/>
      <c r="RCZ21" s="3"/>
      <c r="RDA21" s="3"/>
      <c r="RDB21" s="3"/>
      <c r="RDC21" s="3"/>
      <c r="RDD21" s="3"/>
      <c r="RDE21" s="3"/>
      <c r="RDF21" s="3"/>
      <c r="RDG21" s="3"/>
      <c r="RDH21" s="3"/>
      <c r="RDI21" s="3"/>
      <c r="RDJ21" s="3"/>
      <c r="RDK21" s="3"/>
      <c r="RDL21" s="3"/>
      <c r="RDM21" s="3"/>
      <c r="RDN21" s="3"/>
      <c r="RDO21" s="3"/>
      <c r="RDP21" s="3"/>
      <c r="RDQ21" s="3"/>
      <c r="RDR21" s="3"/>
      <c r="RDS21" s="3"/>
      <c r="RDT21" s="3"/>
      <c r="RDU21" s="3"/>
      <c r="RDV21" s="3"/>
      <c r="RDW21" s="3"/>
      <c r="RDX21" s="3"/>
      <c r="RDY21" s="3"/>
      <c r="RDZ21" s="3"/>
      <c r="REA21" s="3"/>
      <c r="REB21" s="3"/>
      <c r="REC21" s="3"/>
      <c r="RED21" s="3"/>
      <c r="REE21" s="3"/>
      <c r="REF21" s="3"/>
      <c r="REG21" s="3"/>
      <c r="REH21" s="3"/>
      <c r="REI21" s="3"/>
      <c r="REJ21" s="3"/>
      <c r="REK21" s="3"/>
      <c r="REL21" s="3"/>
      <c r="REM21" s="3"/>
      <c r="REN21" s="3"/>
      <c r="REO21" s="3"/>
      <c r="REP21" s="3"/>
      <c r="REQ21" s="3"/>
      <c r="RER21" s="3"/>
      <c r="RES21" s="3"/>
      <c r="RET21" s="3"/>
      <c r="REU21" s="3"/>
      <c r="REV21" s="3"/>
      <c r="REW21" s="3"/>
      <c r="REX21" s="3"/>
      <c r="REY21" s="3"/>
      <c r="REZ21" s="3"/>
      <c r="RFA21" s="3"/>
      <c r="RFB21" s="3"/>
      <c r="RFC21" s="3"/>
      <c r="RFD21" s="3"/>
      <c r="RFE21" s="3"/>
      <c r="RFF21" s="3"/>
      <c r="RFG21" s="3"/>
      <c r="RFH21" s="3"/>
      <c r="RFI21" s="3"/>
      <c r="RFJ21" s="3"/>
      <c r="RFK21" s="3"/>
      <c r="RFL21" s="3"/>
      <c r="RFM21" s="3"/>
      <c r="RFN21" s="3"/>
      <c r="RFO21" s="3"/>
      <c r="RFP21" s="3"/>
      <c r="RFQ21" s="3"/>
      <c r="RFR21" s="3"/>
      <c r="RFS21" s="3"/>
      <c r="RFT21" s="3"/>
      <c r="RFU21" s="3"/>
      <c r="RFV21" s="3"/>
      <c r="RFW21" s="3"/>
      <c r="RFX21" s="3"/>
      <c r="RFY21" s="3"/>
      <c r="RFZ21" s="3"/>
      <c r="RGA21" s="3"/>
      <c r="RGB21" s="3"/>
      <c r="RGC21" s="3"/>
      <c r="RGD21" s="3"/>
      <c r="RGE21" s="3"/>
      <c r="RGF21" s="3"/>
      <c r="RGG21" s="3"/>
      <c r="RGH21" s="3"/>
      <c r="RGI21" s="3"/>
      <c r="RGJ21" s="3"/>
      <c r="RGK21" s="3"/>
      <c r="RGL21" s="3"/>
      <c r="RGM21" s="3"/>
      <c r="RGN21" s="3"/>
      <c r="RGO21" s="3"/>
      <c r="RGP21" s="3"/>
      <c r="RGQ21" s="3"/>
      <c r="RGR21" s="3"/>
      <c r="RGS21" s="3"/>
      <c r="RGT21" s="3"/>
      <c r="RGU21" s="3"/>
      <c r="RGV21" s="3"/>
      <c r="RGW21" s="3"/>
      <c r="RGX21" s="3"/>
      <c r="RGY21" s="3"/>
      <c r="RGZ21" s="3"/>
      <c r="RHA21" s="3"/>
      <c r="RHB21" s="3"/>
      <c r="RHC21" s="3"/>
      <c r="RHD21" s="3"/>
      <c r="RHE21" s="3"/>
      <c r="RHF21" s="3"/>
      <c r="RHG21" s="3"/>
      <c r="RHH21" s="3"/>
      <c r="RHI21" s="3"/>
      <c r="RHJ21" s="3"/>
      <c r="RHK21" s="3"/>
      <c r="RHL21" s="3"/>
      <c r="RHM21" s="3"/>
      <c r="RHN21" s="3"/>
      <c r="RHO21" s="3"/>
      <c r="RHP21" s="3"/>
      <c r="RHQ21" s="3"/>
      <c r="RHR21" s="3"/>
      <c r="RHS21" s="3"/>
      <c r="RHT21" s="3"/>
      <c r="RHU21" s="3"/>
      <c r="RHV21" s="3"/>
      <c r="RHW21" s="3"/>
      <c r="RHX21" s="3"/>
      <c r="RHY21" s="3"/>
      <c r="RHZ21" s="3"/>
      <c r="RIA21" s="3"/>
      <c r="RIB21" s="3"/>
      <c r="RIC21" s="3"/>
      <c r="RID21" s="3"/>
      <c r="RIE21" s="3"/>
      <c r="RIF21" s="3"/>
      <c r="RIG21" s="3"/>
      <c r="RIH21" s="3"/>
      <c r="RII21" s="3"/>
      <c r="RIJ21" s="3"/>
      <c r="RIK21" s="3"/>
      <c r="RIL21" s="3"/>
      <c r="RIM21" s="3"/>
      <c r="RIN21" s="3"/>
      <c r="RIO21" s="3"/>
      <c r="RIP21" s="3"/>
      <c r="RIQ21" s="3"/>
      <c r="RIR21" s="3"/>
      <c r="RIS21" s="3"/>
      <c r="RIT21" s="3"/>
      <c r="RIU21" s="3"/>
      <c r="RIV21" s="3"/>
      <c r="RIW21" s="3"/>
      <c r="RIX21" s="3"/>
      <c r="RIY21" s="3"/>
      <c r="RIZ21" s="3"/>
      <c r="RJA21" s="3"/>
      <c r="RJB21" s="3"/>
      <c r="RJC21" s="3"/>
      <c r="RJD21" s="3"/>
      <c r="RJE21" s="3"/>
      <c r="RJF21" s="3"/>
      <c r="RJG21" s="3"/>
      <c r="RJH21" s="3"/>
      <c r="RJI21" s="3"/>
      <c r="RJJ21" s="3"/>
      <c r="RJK21" s="3"/>
      <c r="RJL21" s="3"/>
      <c r="RJM21" s="3"/>
      <c r="RJN21" s="3"/>
      <c r="RJO21" s="3"/>
      <c r="RJP21" s="3"/>
      <c r="RJQ21" s="3"/>
      <c r="RJR21" s="3"/>
      <c r="RJS21" s="3"/>
      <c r="RJT21" s="3"/>
      <c r="RJU21" s="3"/>
      <c r="RJV21" s="3"/>
      <c r="RJW21" s="3"/>
      <c r="RJX21" s="3"/>
      <c r="RJY21" s="3"/>
      <c r="RJZ21" s="3"/>
      <c r="RKA21" s="3"/>
      <c r="RKB21" s="3"/>
      <c r="RKC21" s="3"/>
      <c r="RKD21" s="3"/>
      <c r="RKE21" s="3"/>
      <c r="RKF21" s="3"/>
      <c r="RKG21" s="3"/>
      <c r="RKH21" s="3"/>
      <c r="RKI21" s="3"/>
      <c r="RKJ21" s="3"/>
      <c r="RKK21" s="3"/>
      <c r="RKL21" s="3"/>
      <c r="RKM21" s="3"/>
      <c r="RKN21" s="3"/>
      <c r="RKO21" s="3"/>
      <c r="RKP21" s="3"/>
      <c r="RKQ21" s="3"/>
      <c r="RKR21" s="3"/>
      <c r="RKS21" s="3"/>
      <c r="RKT21" s="3"/>
      <c r="RKU21" s="3"/>
      <c r="RKV21" s="3"/>
      <c r="RKW21" s="3"/>
      <c r="RKX21" s="3"/>
      <c r="RKY21" s="3"/>
      <c r="RKZ21" s="3"/>
      <c r="RLA21" s="3"/>
      <c r="RLB21" s="3"/>
      <c r="RLC21" s="3"/>
      <c r="RLD21" s="3"/>
      <c r="RLE21" s="3"/>
      <c r="RLF21" s="3"/>
      <c r="RLG21" s="3"/>
      <c r="RLH21" s="3"/>
      <c r="RLI21" s="3"/>
      <c r="RLJ21" s="3"/>
      <c r="RLK21" s="3"/>
      <c r="RLL21" s="3"/>
      <c r="RLM21" s="3"/>
      <c r="RLN21" s="3"/>
      <c r="RLO21" s="3"/>
      <c r="RLP21" s="3"/>
      <c r="RLQ21" s="3"/>
      <c r="RLR21" s="3"/>
      <c r="RLS21" s="3"/>
      <c r="RLT21" s="3"/>
      <c r="RLU21" s="3"/>
      <c r="RLV21" s="3"/>
      <c r="RLW21" s="3"/>
      <c r="RLX21" s="3"/>
      <c r="RLY21" s="3"/>
      <c r="RLZ21" s="3"/>
      <c r="RMA21" s="3"/>
      <c r="RMB21" s="3"/>
      <c r="RMC21" s="3"/>
      <c r="RMD21" s="3"/>
      <c r="RME21" s="3"/>
      <c r="RMF21" s="3"/>
      <c r="RMG21" s="3"/>
      <c r="RMH21" s="3"/>
      <c r="RMI21" s="3"/>
      <c r="RMJ21" s="3"/>
      <c r="RMK21" s="3"/>
      <c r="RML21" s="3"/>
      <c r="RMM21" s="3"/>
      <c r="RMN21" s="3"/>
      <c r="RMO21" s="3"/>
      <c r="RMP21" s="3"/>
      <c r="RMQ21" s="3"/>
      <c r="RMR21" s="3"/>
      <c r="RMS21" s="3"/>
      <c r="RMT21" s="3"/>
      <c r="RMU21" s="3"/>
      <c r="RMV21" s="3"/>
      <c r="RMW21" s="3"/>
      <c r="RMX21" s="3"/>
      <c r="RMY21" s="3"/>
      <c r="RMZ21" s="3"/>
      <c r="RNA21" s="3"/>
      <c r="RNB21" s="3"/>
      <c r="RNC21" s="3"/>
      <c r="RND21" s="3"/>
      <c r="RNE21" s="3"/>
      <c r="RNF21" s="3"/>
      <c r="RNG21" s="3"/>
      <c r="RNH21" s="3"/>
      <c r="RNI21" s="3"/>
      <c r="RNJ21" s="3"/>
      <c r="RNK21" s="3"/>
      <c r="RNL21" s="3"/>
      <c r="RNM21" s="3"/>
      <c r="RNN21" s="3"/>
      <c r="RNO21" s="3"/>
      <c r="RNP21" s="3"/>
      <c r="RNQ21" s="3"/>
      <c r="RNR21" s="3"/>
      <c r="RNS21" s="3"/>
      <c r="RNT21" s="3"/>
      <c r="RNU21" s="3"/>
      <c r="RNV21" s="3"/>
      <c r="RNW21" s="3"/>
      <c r="RNX21" s="3"/>
      <c r="RNY21" s="3"/>
      <c r="RNZ21" s="3"/>
      <c r="ROA21" s="3"/>
      <c r="ROB21" s="3"/>
      <c r="ROC21" s="3"/>
      <c r="ROD21" s="3"/>
      <c r="ROE21" s="3"/>
      <c r="ROF21" s="3"/>
      <c r="ROG21" s="3"/>
      <c r="ROH21" s="3"/>
      <c r="ROI21" s="3"/>
      <c r="ROJ21" s="3"/>
      <c r="ROK21" s="3"/>
      <c r="ROL21" s="3"/>
      <c r="ROM21" s="3"/>
      <c r="RON21" s="3"/>
      <c r="ROO21" s="3"/>
      <c r="ROP21" s="3"/>
      <c r="ROQ21" s="3"/>
      <c r="ROR21" s="3"/>
      <c r="ROS21" s="3"/>
      <c r="ROT21" s="3"/>
      <c r="ROU21" s="3"/>
      <c r="ROV21" s="3"/>
      <c r="ROW21" s="3"/>
      <c r="ROX21" s="3"/>
      <c r="ROY21" s="3"/>
      <c r="ROZ21" s="3"/>
      <c r="RPA21" s="3"/>
      <c r="RPB21" s="3"/>
      <c r="RPC21" s="3"/>
      <c r="RPD21" s="3"/>
      <c r="RPE21" s="3"/>
      <c r="RPF21" s="3"/>
      <c r="RPG21" s="3"/>
      <c r="RPH21" s="3"/>
      <c r="RPI21" s="3"/>
      <c r="RPJ21" s="3"/>
      <c r="RPK21" s="3"/>
      <c r="RPL21" s="3"/>
      <c r="RPM21" s="3"/>
      <c r="RPN21" s="3"/>
      <c r="RPO21" s="3"/>
      <c r="RPP21" s="3"/>
      <c r="RPQ21" s="3"/>
      <c r="RPR21" s="3"/>
      <c r="RPS21" s="3"/>
      <c r="RPT21" s="3"/>
      <c r="RPU21" s="3"/>
      <c r="RPV21" s="3"/>
      <c r="RPW21" s="3"/>
      <c r="RPX21" s="3"/>
      <c r="RPY21" s="3"/>
      <c r="RPZ21" s="3"/>
      <c r="RQA21" s="3"/>
      <c r="RQB21" s="3"/>
      <c r="RQC21" s="3"/>
      <c r="RQD21" s="3"/>
      <c r="RQE21" s="3"/>
      <c r="RQF21" s="3"/>
      <c r="RQG21" s="3"/>
      <c r="RQH21" s="3"/>
      <c r="RQI21" s="3"/>
      <c r="RQJ21" s="3"/>
      <c r="RQK21" s="3"/>
      <c r="RQL21" s="3"/>
      <c r="RQM21" s="3"/>
      <c r="RQN21" s="3"/>
      <c r="RQO21" s="3"/>
      <c r="RQP21" s="3"/>
      <c r="RQQ21" s="3"/>
      <c r="RQR21" s="3"/>
      <c r="RQS21" s="3"/>
      <c r="RQT21" s="3"/>
      <c r="RQU21" s="3"/>
      <c r="RQV21" s="3"/>
      <c r="RQW21" s="3"/>
      <c r="RQX21" s="3"/>
      <c r="RQY21" s="3"/>
      <c r="RQZ21" s="3"/>
      <c r="RRA21" s="3"/>
      <c r="RRB21" s="3"/>
      <c r="RRC21" s="3"/>
      <c r="RRD21" s="3"/>
      <c r="RRE21" s="3"/>
      <c r="RRF21" s="3"/>
      <c r="RRG21" s="3"/>
      <c r="RRH21" s="3"/>
      <c r="RRI21" s="3"/>
      <c r="RRJ21" s="3"/>
      <c r="RRK21" s="3"/>
      <c r="RRL21" s="3"/>
      <c r="RRM21" s="3"/>
      <c r="RRN21" s="3"/>
      <c r="RRO21" s="3"/>
      <c r="RRP21" s="3"/>
      <c r="RRQ21" s="3"/>
      <c r="RRR21" s="3"/>
      <c r="RRS21" s="3"/>
      <c r="RRT21" s="3"/>
      <c r="RRU21" s="3"/>
      <c r="RRV21" s="3"/>
      <c r="RRW21" s="3"/>
      <c r="RRX21" s="3"/>
      <c r="RRY21" s="3"/>
      <c r="RRZ21" s="3"/>
      <c r="RSA21" s="3"/>
      <c r="RSB21" s="3"/>
      <c r="RSC21" s="3"/>
      <c r="RSD21" s="3"/>
      <c r="RSE21" s="3"/>
      <c r="RSF21" s="3"/>
      <c r="RSG21" s="3"/>
      <c r="RSH21" s="3"/>
      <c r="RSI21" s="3"/>
      <c r="RSJ21" s="3"/>
      <c r="RSK21" s="3"/>
      <c r="RSL21" s="3"/>
      <c r="RSM21" s="3"/>
      <c r="RSN21" s="3"/>
      <c r="RSO21" s="3"/>
      <c r="RSP21" s="3"/>
      <c r="RSQ21" s="3"/>
      <c r="RSR21" s="3"/>
      <c r="RSS21" s="3"/>
      <c r="RST21" s="3"/>
      <c r="RSU21" s="3"/>
      <c r="RSV21" s="3"/>
      <c r="RSW21" s="3"/>
      <c r="RSX21" s="3"/>
      <c r="RSY21" s="3"/>
      <c r="RSZ21" s="3"/>
      <c r="RTA21" s="3"/>
      <c r="RTB21" s="3"/>
      <c r="RTC21" s="3"/>
      <c r="RTD21" s="3"/>
      <c r="RTE21" s="3"/>
      <c r="RTF21" s="3"/>
      <c r="RTG21" s="3"/>
      <c r="RTH21" s="3"/>
      <c r="RTI21" s="3"/>
      <c r="RTJ21" s="3"/>
      <c r="RTK21" s="3"/>
      <c r="RTL21" s="3"/>
      <c r="RTM21" s="3"/>
      <c r="RTN21" s="3"/>
      <c r="RTO21" s="3"/>
      <c r="RTP21" s="3"/>
      <c r="RTQ21" s="3"/>
      <c r="RTR21" s="3"/>
      <c r="RTS21" s="3"/>
      <c r="RTT21" s="3"/>
      <c r="RTU21" s="3"/>
      <c r="RTV21" s="3"/>
      <c r="RTW21" s="3"/>
      <c r="RTX21" s="3"/>
      <c r="RTY21" s="3"/>
      <c r="RTZ21" s="3"/>
      <c r="RUA21" s="3"/>
      <c r="RUB21" s="3"/>
      <c r="RUC21" s="3"/>
      <c r="RUD21" s="3"/>
      <c r="RUE21" s="3"/>
      <c r="RUF21" s="3"/>
      <c r="RUG21" s="3"/>
      <c r="RUH21" s="3"/>
      <c r="RUI21" s="3"/>
      <c r="RUJ21" s="3"/>
      <c r="RUK21" s="3"/>
      <c r="RUL21" s="3"/>
      <c r="RUM21" s="3"/>
      <c r="RUN21" s="3"/>
      <c r="RUO21" s="3"/>
      <c r="RUP21" s="3"/>
      <c r="RUQ21" s="3"/>
      <c r="RUR21" s="3"/>
      <c r="RUS21" s="3"/>
      <c r="RUT21" s="3"/>
      <c r="RUU21" s="3"/>
      <c r="RUV21" s="3"/>
      <c r="RUW21" s="3"/>
      <c r="RUX21" s="3"/>
      <c r="RUY21" s="3"/>
      <c r="RUZ21" s="3"/>
      <c r="RVA21" s="3"/>
      <c r="RVB21" s="3"/>
      <c r="RVC21" s="3"/>
      <c r="RVD21" s="3"/>
      <c r="RVE21" s="3"/>
      <c r="RVF21" s="3"/>
      <c r="RVG21" s="3"/>
      <c r="RVH21" s="3"/>
      <c r="RVI21" s="3"/>
      <c r="RVJ21" s="3"/>
      <c r="RVK21" s="3"/>
      <c r="RVL21" s="3"/>
      <c r="RVM21" s="3"/>
      <c r="RVN21" s="3"/>
      <c r="RVO21" s="3"/>
      <c r="RVP21" s="3"/>
      <c r="RVQ21" s="3"/>
      <c r="RVR21" s="3"/>
      <c r="RVS21" s="3"/>
      <c r="RVT21" s="3"/>
      <c r="RVU21" s="3"/>
      <c r="RVV21" s="3"/>
      <c r="RVW21" s="3"/>
      <c r="RVX21" s="3"/>
      <c r="RVY21" s="3"/>
      <c r="RVZ21" s="3"/>
      <c r="RWA21" s="3"/>
      <c r="RWB21" s="3"/>
      <c r="RWC21" s="3"/>
      <c r="RWD21" s="3"/>
      <c r="RWE21" s="3"/>
      <c r="RWF21" s="3"/>
      <c r="RWG21" s="3"/>
      <c r="RWH21" s="3"/>
      <c r="RWI21" s="3"/>
      <c r="RWJ21" s="3"/>
      <c r="RWK21" s="3"/>
      <c r="RWL21" s="3"/>
      <c r="RWM21" s="3"/>
      <c r="RWN21" s="3"/>
      <c r="RWO21" s="3"/>
      <c r="RWP21" s="3"/>
      <c r="RWQ21" s="3"/>
      <c r="RWR21" s="3"/>
      <c r="RWS21" s="3"/>
      <c r="RWT21" s="3"/>
      <c r="RWU21" s="3"/>
      <c r="RWV21" s="3"/>
      <c r="RWW21" s="3"/>
      <c r="RWX21" s="3"/>
      <c r="RWY21" s="3"/>
      <c r="RWZ21" s="3"/>
      <c r="RXA21" s="3"/>
      <c r="RXB21" s="3"/>
      <c r="RXC21" s="3"/>
      <c r="RXD21" s="3"/>
      <c r="RXE21" s="3"/>
      <c r="RXF21" s="3"/>
      <c r="RXG21" s="3"/>
      <c r="RXH21" s="3"/>
      <c r="RXI21" s="3"/>
      <c r="RXJ21" s="3"/>
      <c r="RXK21" s="3"/>
      <c r="RXL21" s="3"/>
      <c r="RXM21" s="3"/>
      <c r="RXN21" s="3"/>
      <c r="RXO21" s="3"/>
      <c r="RXP21" s="3"/>
      <c r="RXQ21" s="3"/>
      <c r="RXR21" s="3"/>
      <c r="RXS21" s="3"/>
      <c r="RXT21" s="3"/>
      <c r="RXU21" s="3"/>
      <c r="RXV21" s="3"/>
      <c r="RXW21" s="3"/>
      <c r="RXX21" s="3"/>
      <c r="RXY21" s="3"/>
      <c r="RXZ21" s="3"/>
      <c r="RYA21" s="3"/>
      <c r="RYB21" s="3"/>
      <c r="RYC21" s="3"/>
      <c r="RYD21" s="3"/>
      <c r="RYE21" s="3"/>
      <c r="RYF21" s="3"/>
      <c r="RYG21" s="3"/>
      <c r="RYH21" s="3"/>
      <c r="RYI21" s="3"/>
      <c r="RYJ21" s="3"/>
      <c r="RYK21" s="3"/>
      <c r="RYL21" s="3"/>
      <c r="RYM21" s="3"/>
      <c r="RYN21" s="3"/>
      <c r="RYO21" s="3"/>
      <c r="RYP21" s="3"/>
      <c r="RYQ21" s="3"/>
      <c r="RYR21" s="3"/>
      <c r="RYS21" s="3"/>
      <c r="RYT21" s="3"/>
      <c r="RYU21" s="3"/>
      <c r="RYV21" s="3"/>
      <c r="RYW21" s="3"/>
      <c r="RYX21" s="3"/>
      <c r="RYY21" s="3"/>
      <c r="RYZ21" s="3"/>
      <c r="RZA21" s="3"/>
      <c r="RZB21" s="3"/>
      <c r="RZC21" s="3"/>
      <c r="RZD21" s="3"/>
      <c r="RZE21" s="3"/>
      <c r="RZF21" s="3"/>
      <c r="RZG21" s="3"/>
      <c r="RZH21" s="3"/>
      <c r="RZI21" s="3"/>
      <c r="RZJ21" s="3"/>
      <c r="RZK21" s="3"/>
      <c r="RZL21" s="3"/>
      <c r="RZM21" s="3"/>
      <c r="RZN21" s="3"/>
      <c r="RZO21" s="3"/>
      <c r="RZP21" s="3"/>
      <c r="RZQ21" s="3"/>
      <c r="RZR21" s="3"/>
      <c r="RZS21" s="3"/>
      <c r="RZT21" s="3"/>
      <c r="RZU21" s="3"/>
      <c r="RZV21" s="3"/>
      <c r="RZW21" s="3"/>
      <c r="RZX21" s="3"/>
      <c r="RZY21" s="3"/>
      <c r="RZZ21" s="3"/>
      <c r="SAA21" s="3"/>
      <c r="SAB21" s="3"/>
      <c r="SAC21" s="3"/>
      <c r="SAD21" s="3"/>
      <c r="SAE21" s="3"/>
      <c r="SAF21" s="3"/>
      <c r="SAG21" s="3"/>
      <c r="SAH21" s="3"/>
      <c r="SAI21" s="3"/>
      <c r="SAJ21" s="3"/>
      <c r="SAK21" s="3"/>
      <c r="SAL21" s="3"/>
      <c r="SAM21" s="3"/>
      <c r="SAN21" s="3"/>
      <c r="SAO21" s="3"/>
      <c r="SAP21" s="3"/>
      <c r="SAQ21" s="3"/>
      <c r="SAR21" s="3"/>
      <c r="SAS21" s="3"/>
      <c r="SAT21" s="3"/>
      <c r="SAU21" s="3"/>
      <c r="SAV21" s="3"/>
      <c r="SAW21" s="3"/>
      <c r="SAX21" s="3"/>
      <c r="SAY21" s="3"/>
      <c r="SAZ21" s="3"/>
      <c r="SBA21" s="3"/>
      <c r="SBB21" s="3"/>
      <c r="SBC21" s="3"/>
      <c r="SBD21" s="3"/>
      <c r="SBE21" s="3"/>
      <c r="SBF21" s="3"/>
      <c r="SBG21" s="3"/>
      <c r="SBH21" s="3"/>
      <c r="SBI21" s="3"/>
      <c r="SBJ21" s="3"/>
      <c r="SBK21" s="3"/>
      <c r="SBL21" s="3"/>
      <c r="SBM21" s="3"/>
      <c r="SBN21" s="3"/>
      <c r="SBO21" s="3"/>
      <c r="SBP21" s="3"/>
      <c r="SBQ21" s="3"/>
      <c r="SBR21" s="3"/>
      <c r="SBS21" s="3"/>
      <c r="SBT21" s="3"/>
      <c r="SBU21" s="3"/>
      <c r="SBV21" s="3"/>
      <c r="SBW21" s="3"/>
      <c r="SBX21" s="3"/>
      <c r="SBY21" s="3"/>
      <c r="SBZ21" s="3"/>
      <c r="SCA21" s="3"/>
      <c r="SCB21" s="3"/>
      <c r="SCC21" s="3"/>
      <c r="SCD21" s="3"/>
      <c r="SCE21" s="3"/>
      <c r="SCF21" s="3"/>
      <c r="SCG21" s="3"/>
      <c r="SCH21" s="3"/>
      <c r="SCI21" s="3"/>
      <c r="SCJ21" s="3"/>
      <c r="SCK21" s="3"/>
      <c r="SCL21" s="3"/>
      <c r="SCM21" s="3"/>
      <c r="SCN21" s="3"/>
      <c r="SCO21" s="3"/>
      <c r="SCP21" s="3"/>
      <c r="SCQ21" s="3"/>
      <c r="SCR21" s="3"/>
      <c r="SCS21" s="3"/>
      <c r="SCT21" s="3"/>
      <c r="SCU21" s="3"/>
      <c r="SCV21" s="3"/>
      <c r="SCW21" s="3"/>
      <c r="SCX21" s="3"/>
      <c r="SCY21" s="3"/>
      <c r="SCZ21" s="3"/>
      <c r="SDA21" s="3"/>
      <c r="SDB21" s="3"/>
      <c r="SDC21" s="3"/>
      <c r="SDD21" s="3"/>
      <c r="SDE21" s="3"/>
      <c r="SDF21" s="3"/>
      <c r="SDG21" s="3"/>
      <c r="SDH21" s="3"/>
      <c r="SDI21" s="3"/>
      <c r="SDJ21" s="3"/>
      <c r="SDK21" s="3"/>
      <c r="SDL21" s="3"/>
      <c r="SDM21" s="3"/>
      <c r="SDN21" s="3"/>
      <c r="SDO21" s="3"/>
      <c r="SDP21" s="3"/>
      <c r="SDQ21" s="3"/>
      <c r="SDR21" s="3"/>
      <c r="SDS21" s="3"/>
      <c r="SDT21" s="3"/>
      <c r="SDU21" s="3"/>
      <c r="SDV21" s="3"/>
      <c r="SDW21" s="3"/>
      <c r="SDX21" s="3"/>
      <c r="SDY21" s="3"/>
      <c r="SDZ21" s="3"/>
      <c r="SEA21" s="3"/>
      <c r="SEB21" s="3"/>
      <c r="SEC21" s="3"/>
      <c r="SED21" s="3"/>
      <c r="SEE21" s="3"/>
      <c r="SEF21" s="3"/>
      <c r="SEG21" s="3"/>
      <c r="SEH21" s="3"/>
      <c r="SEI21" s="3"/>
      <c r="SEJ21" s="3"/>
      <c r="SEK21" s="3"/>
      <c r="SEL21" s="3"/>
      <c r="SEM21" s="3"/>
      <c r="SEN21" s="3"/>
      <c r="SEO21" s="3"/>
      <c r="SEP21" s="3"/>
      <c r="SEQ21" s="3"/>
      <c r="SER21" s="3"/>
      <c r="SES21" s="3"/>
      <c r="SET21" s="3"/>
      <c r="SEU21" s="3"/>
      <c r="SEV21" s="3"/>
      <c r="SEW21" s="3"/>
      <c r="SEX21" s="3"/>
      <c r="SEY21" s="3"/>
      <c r="SEZ21" s="3"/>
      <c r="SFA21" s="3"/>
      <c r="SFB21" s="3"/>
      <c r="SFC21" s="3"/>
      <c r="SFD21" s="3"/>
      <c r="SFE21" s="3"/>
      <c r="SFF21" s="3"/>
      <c r="SFG21" s="3"/>
      <c r="SFH21" s="3"/>
      <c r="SFI21" s="3"/>
      <c r="SFJ21" s="3"/>
      <c r="SFK21" s="3"/>
      <c r="SFL21" s="3"/>
      <c r="SFM21" s="3"/>
      <c r="SFN21" s="3"/>
      <c r="SFO21" s="3"/>
      <c r="SFP21" s="3"/>
      <c r="SFQ21" s="3"/>
      <c r="SFR21" s="3"/>
      <c r="SFS21" s="3"/>
      <c r="SFT21" s="3"/>
      <c r="SFU21" s="3"/>
      <c r="SFV21" s="3"/>
      <c r="SFW21" s="3"/>
      <c r="SFX21" s="3"/>
      <c r="SFY21" s="3"/>
      <c r="SFZ21" s="3"/>
      <c r="SGA21" s="3"/>
      <c r="SGB21" s="3"/>
      <c r="SGC21" s="3"/>
      <c r="SGD21" s="3"/>
      <c r="SGE21" s="3"/>
      <c r="SGF21" s="3"/>
      <c r="SGG21" s="3"/>
      <c r="SGH21" s="3"/>
      <c r="SGI21" s="3"/>
      <c r="SGJ21" s="3"/>
      <c r="SGK21" s="3"/>
      <c r="SGL21" s="3"/>
      <c r="SGM21" s="3"/>
      <c r="SGN21" s="3"/>
      <c r="SGO21" s="3"/>
      <c r="SGP21" s="3"/>
      <c r="SGQ21" s="3"/>
      <c r="SGR21" s="3"/>
      <c r="SGS21" s="3"/>
      <c r="SGT21" s="3"/>
      <c r="SGU21" s="3"/>
      <c r="SGV21" s="3"/>
      <c r="SGW21" s="3"/>
      <c r="SGX21" s="3"/>
      <c r="SGY21" s="3"/>
      <c r="SGZ21" s="3"/>
      <c r="SHA21" s="3"/>
      <c r="SHB21" s="3"/>
      <c r="SHC21" s="3"/>
      <c r="SHD21" s="3"/>
      <c r="SHE21" s="3"/>
      <c r="SHF21" s="3"/>
      <c r="SHG21" s="3"/>
      <c r="SHH21" s="3"/>
      <c r="SHI21" s="3"/>
      <c r="SHJ21" s="3"/>
      <c r="SHK21" s="3"/>
      <c r="SHL21" s="3"/>
      <c r="SHM21" s="3"/>
      <c r="SHN21" s="3"/>
      <c r="SHO21" s="3"/>
      <c r="SHP21" s="3"/>
      <c r="SHQ21" s="3"/>
      <c r="SHR21" s="3"/>
      <c r="SHS21" s="3"/>
      <c r="SHT21" s="3"/>
      <c r="SHU21" s="3"/>
      <c r="SHV21" s="3"/>
      <c r="SHW21" s="3"/>
      <c r="SHX21" s="3"/>
      <c r="SHY21" s="3"/>
      <c r="SHZ21" s="3"/>
      <c r="SIA21" s="3"/>
      <c r="SIB21" s="3"/>
      <c r="SIC21" s="3"/>
      <c r="SID21" s="3"/>
      <c r="SIE21" s="3"/>
      <c r="SIF21" s="3"/>
      <c r="SIG21" s="3"/>
      <c r="SIH21" s="3"/>
      <c r="SII21" s="3"/>
      <c r="SIJ21" s="3"/>
      <c r="SIK21" s="3"/>
      <c r="SIL21" s="3"/>
      <c r="SIM21" s="3"/>
      <c r="SIN21" s="3"/>
      <c r="SIO21" s="3"/>
      <c r="SIP21" s="3"/>
      <c r="SIQ21" s="3"/>
      <c r="SIR21" s="3"/>
      <c r="SIS21" s="3"/>
      <c r="SIT21" s="3"/>
      <c r="SIU21" s="3"/>
      <c r="SIV21" s="3"/>
      <c r="SIW21" s="3"/>
      <c r="SIX21" s="3"/>
      <c r="SIY21" s="3"/>
      <c r="SIZ21" s="3"/>
      <c r="SJA21" s="3"/>
      <c r="SJB21" s="3"/>
      <c r="SJC21" s="3"/>
      <c r="SJD21" s="3"/>
      <c r="SJE21" s="3"/>
      <c r="SJF21" s="3"/>
      <c r="SJG21" s="3"/>
      <c r="SJH21" s="3"/>
      <c r="SJI21" s="3"/>
      <c r="SJJ21" s="3"/>
      <c r="SJK21" s="3"/>
      <c r="SJL21" s="3"/>
      <c r="SJM21" s="3"/>
      <c r="SJN21" s="3"/>
      <c r="SJO21" s="3"/>
      <c r="SJP21" s="3"/>
      <c r="SJQ21" s="3"/>
      <c r="SJR21" s="3"/>
      <c r="SJS21" s="3"/>
      <c r="SJT21" s="3"/>
      <c r="SJU21" s="3"/>
      <c r="SJV21" s="3"/>
      <c r="SJW21" s="3"/>
      <c r="SJX21" s="3"/>
      <c r="SJY21" s="3"/>
      <c r="SJZ21" s="3"/>
      <c r="SKA21" s="3"/>
      <c r="SKB21" s="3"/>
      <c r="SKC21" s="3"/>
      <c r="SKD21" s="3"/>
      <c r="SKE21" s="3"/>
      <c r="SKF21" s="3"/>
      <c r="SKG21" s="3"/>
      <c r="SKH21" s="3"/>
      <c r="SKI21" s="3"/>
      <c r="SKJ21" s="3"/>
      <c r="SKK21" s="3"/>
      <c r="SKL21" s="3"/>
      <c r="SKM21" s="3"/>
      <c r="SKN21" s="3"/>
      <c r="SKO21" s="3"/>
      <c r="SKP21" s="3"/>
      <c r="SKQ21" s="3"/>
      <c r="SKR21" s="3"/>
      <c r="SKS21" s="3"/>
      <c r="SKT21" s="3"/>
      <c r="SKU21" s="3"/>
      <c r="SKV21" s="3"/>
      <c r="SKW21" s="3"/>
      <c r="SKX21" s="3"/>
      <c r="SKY21" s="3"/>
      <c r="SKZ21" s="3"/>
      <c r="SLA21" s="3"/>
      <c r="SLB21" s="3"/>
      <c r="SLC21" s="3"/>
      <c r="SLD21" s="3"/>
      <c r="SLE21" s="3"/>
      <c r="SLF21" s="3"/>
      <c r="SLG21" s="3"/>
      <c r="SLH21" s="3"/>
      <c r="SLI21" s="3"/>
      <c r="SLJ21" s="3"/>
      <c r="SLK21" s="3"/>
      <c r="SLL21" s="3"/>
      <c r="SLM21" s="3"/>
      <c r="SLN21" s="3"/>
      <c r="SLO21" s="3"/>
      <c r="SLP21" s="3"/>
      <c r="SLQ21" s="3"/>
      <c r="SLR21" s="3"/>
      <c r="SLS21" s="3"/>
      <c r="SLT21" s="3"/>
      <c r="SLU21" s="3"/>
      <c r="SLV21" s="3"/>
      <c r="SLW21" s="3"/>
      <c r="SLX21" s="3"/>
      <c r="SLY21" s="3"/>
      <c r="SLZ21" s="3"/>
      <c r="SMA21" s="3"/>
      <c r="SMB21" s="3"/>
      <c r="SMC21" s="3"/>
      <c r="SMD21" s="3"/>
      <c r="SME21" s="3"/>
      <c r="SMF21" s="3"/>
      <c r="SMG21" s="3"/>
      <c r="SMH21" s="3"/>
      <c r="SMI21" s="3"/>
      <c r="SMJ21" s="3"/>
      <c r="SMK21" s="3"/>
      <c r="SML21" s="3"/>
      <c r="SMM21" s="3"/>
      <c r="SMN21" s="3"/>
      <c r="SMO21" s="3"/>
      <c r="SMP21" s="3"/>
      <c r="SMQ21" s="3"/>
      <c r="SMR21" s="3"/>
      <c r="SMS21" s="3"/>
      <c r="SMT21" s="3"/>
      <c r="SMU21" s="3"/>
      <c r="SMV21" s="3"/>
      <c r="SMW21" s="3"/>
      <c r="SMX21" s="3"/>
      <c r="SMY21" s="3"/>
      <c r="SMZ21" s="3"/>
      <c r="SNA21" s="3"/>
      <c r="SNB21" s="3"/>
      <c r="SNC21" s="3"/>
      <c r="SND21" s="3"/>
      <c r="SNE21" s="3"/>
      <c r="SNF21" s="3"/>
      <c r="SNG21" s="3"/>
      <c r="SNH21" s="3"/>
      <c r="SNI21" s="3"/>
      <c r="SNJ21" s="3"/>
      <c r="SNK21" s="3"/>
      <c r="SNL21" s="3"/>
      <c r="SNM21" s="3"/>
      <c r="SNN21" s="3"/>
      <c r="SNO21" s="3"/>
      <c r="SNP21" s="3"/>
      <c r="SNQ21" s="3"/>
      <c r="SNR21" s="3"/>
      <c r="SNS21" s="3"/>
      <c r="SNT21" s="3"/>
      <c r="SNU21" s="3"/>
      <c r="SNV21" s="3"/>
      <c r="SNW21" s="3"/>
      <c r="SNX21" s="3"/>
      <c r="SNY21" s="3"/>
      <c r="SNZ21" s="3"/>
      <c r="SOA21" s="3"/>
      <c r="SOB21" s="3"/>
      <c r="SOC21" s="3"/>
      <c r="SOD21" s="3"/>
      <c r="SOE21" s="3"/>
      <c r="SOF21" s="3"/>
      <c r="SOG21" s="3"/>
      <c r="SOH21" s="3"/>
      <c r="SOI21" s="3"/>
      <c r="SOJ21" s="3"/>
      <c r="SOK21" s="3"/>
      <c r="SOL21" s="3"/>
      <c r="SOM21" s="3"/>
      <c r="SON21" s="3"/>
      <c r="SOO21" s="3"/>
      <c r="SOP21" s="3"/>
      <c r="SOQ21" s="3"/>
      <c r="SOR21" s="3"/>
      <c r="SOS21" s="3"/>
      <c r="SOT21" s="3"/>
      <c r="SOU21" s="3"/>
      <c r="SOV21" s="3"/>
      <c r="SOW21" s="3"/>
      <c r="SOX21" s="3"/>
      <c r="SOY21" s="3"/>
      <c r="SOZ21" s="3"/>
      <c r="SPA21" s="3"/>
      <c r="SPB21" s="3"/>
      <c r="SPC21" s="3"/>
      <c r="SPD21" s="3"/>
      <c r="SPE21" s="3"/>
      <c r="SPF21" s="3"/>
      <c r="SPG21" s="3"/>
      <c r="SPH21" s="3"/>
      <c r="SPI21" s="3"/>
      <c r="SPJ21" s="3"/>
      <c r="SPK21" s="3"/>
      <c r="SPL21" s="3"/>
      <c r="SPM21" s="3"/>
      <c r="SPN21" s="3"/>
      <c r="SPO21" s="3"/>
      <c r="SPP21" s="3"/>
      <c r="SPQ21" s="3"/>
      <c r="SPR21" s="3"/>
      <c r="SPS21" s="3"/>
      <c r="SPT21" s="3"/>
      <c r="SPU21" s="3"/>
      <c r="SPV21" s="3"/>
      <c r="SPW21" s="3"/>
      <c r="SPX21" s="3"/>
      <c r="SPY21" s="3"/>
      <c r="SPZ21" s="3"/>
      <c r="SQA21" s="3"/>
      <c r="SQB21" s="3"/>
      <c r="SQC21" s="3"/>
      <c r="SQD21" s="3"/>
      <c r="SQE21" s="3"/>
      <c r="SQF21" s="3"/>
      <c r="SQG21" s="3"/>
      <c r="SQH21" s="3"/>
      <c r="SQI21" s="3"/>
      <c r="SQJ21" s="3"/>
      <c r="SQK21" s="3"/>
      <c r="SQL21" s="3"/>
      <c r="SQM21" s="3"/>
      <c r="SQN21" s="3"/>
      <c r="SQO21" s="3"/>
      <c r="SQP21" s="3"/>
      <c r="SQQ21" s="3"/>
      <c r="SQR21" s="3"/>
      <c r="SQS21" s="3"/>
      <c r="SQT21" s="3"/>
      <c r="SQU21" s="3"/>
      <c r="SQV21" s="3"/>
      <c r="SQW21" s="3"/>
      <c r="SQX21" s="3"/>
      <c r="SQY21" s="3"/>
      <c r="SQZ21" s="3"/>
      <c r="SRA21" s="3"/>
      <c r="SRB21" s="3"/>
      <c r="SRC21" s="3"/>
      <c r="SRD21" s="3"/>
      <c r="SRE21" s="3"/>
      <c r="SRF21" s="3"/>
      <c r="SRG21" s="3"/>
      <c r="SRH21" s="3"/>
      <c r="SRI21" s="3"/>
      <c r="SRJ21" s="3"/>
      <c r="SRK21" s="3"/>
      <c r="SRL21" s="3"/>
      <c r="SRM21" s="3"/>
      <c r="SRN21" s="3"/>
      <c r="SRO21" s="3"/>
      <c r="SRP21" s="3"/>
      <c r="SRQ21" s="3"/>
      <c r="SRR21" s="3"/>
      <c r="SRS21" s="3"/>
      <c r="SRT21" s="3"/>
      <c r="SRU21" s="3"/>
      <c r="SRV21" s="3"/>
      <c r="SRW21" s="3"/>
      <c r="SRX21" s="3"/>
      <c r="SRY21" s="3"/>
      <c r="SRZ21" s="3"/>
      <c r="SSA21" s="3"/>
      <c r="SSB21" s="3"/>
      <c r="SSC21" s="3"/>
      <c r="SSD21" s="3"/>
      <c r="SSE21" s="3"/>
      <c r="SSF21" s="3"/>
      <c r="SSG21" s="3"/>
      <c r="SSH21" s="3"/>
      <c r="SSI21" s="3"/>
      <c r="SSJ21" s="3"/>
      <c r="SSK21" s="3"/>
      <c r="SSL21" s="3"/>
      <c r="SSM21" s="3"/>
      <c r="SSN21" s="3"/>
      <c r="SSO21" s="3"/>
      <c r="SSP21" s="3"/>
      <c r="SSQ21" s="3"/>
      <c r="SSR21" s="3"/>
      <c r="SSS21" s="3"/>
      <c r="SST21" s="3"/>
      <c r="SSU21" s="3"/>
      <c r="SSV21" s="3"/>
      <c r="SSW21" s="3"/>
      <c r="SSX21" s="3"/>
      <c r="SSY21" s="3"/>
      <c r="SSZ21" s="3"/>
      <c r="STA21" s="3"/>
      <c r="STB21" s="3"/>
      <c r="STC21" s="3"/>
      <c r="STD21" s="3"/>
      <c r="STE21" s="3"/>
      <c r="STF21" s="3"/>
      <c r="STG21" s="3"/>
      <c r="STH21" s="3"/>
      <c r="STI21" s="3"/>
      <c r="STJ21" s="3"/>
      <c r="STK21" s="3"/>
      <c r="STL21" s="3"/>
      <c r="STM21" s="3"/>
      <c r="STN21" s="3"/>
      <c r="STO21" s="3"/>
      <c r="STP21" s="3"/>
      <c r="STQ21" s="3"/>
      <c r="STR21" s="3"/>
      <c r="STS21" s="3"/>
      <c r="STT21" s="3"/>
      <c r="STU21" s="3"/>
      <c r="STV21" s="3"/>
      <c r="STW21" s="3"/>
      <c r="STX21" s="3"/>
      <c r="STY21" s="3"/>
      <c r="STZ21" s="3"/>
      <c r="SUA21" s="3"/>
      <c r="SUB21" s="3"/>
      <c r="SUC21" s="3"/>
      <c r="SUD21" s="3"/>
      <c r="SUE21" s="3"/>
      <c r="SUF21" s="3"/>
      <c r="SUG21" s="3"/>
      <c r="SUH21" s="3"/>
      <c r="SUI21" s="3"/>
      <c r="SUJ21" s="3"/>
      <c r="SUK21" s="3"/>
      <c r="SUL21" s="3"/>
      <c r="SUM21" s="3"/>
      <c r="SUN21" s="3"/>
      <c r="SUO21" s="3"/>
      <c r="SUP21" s="3"/>
      <c r="SUQ21" s="3"/>
      <c r="SUR21" s="3"/>
      <c r="SUS21" s="3"/>
      <c r="SUT21" s="3"/>
      <c r="SUU21" s="3"/>
      <c r="SUV21" s="3"/>
      <c r="SUW21" s="3"/>
      <c r="SUX21" s="3"/>
      <c r="SUY21" s="3"/>
      <c r="SUZ21" s="3"/>
      <c r="SVA21" s="3"/>
      <c r="SVB21" s="3"/>
      <c r="SVC21" s="3"/>
      <c r="SVD21" s="3"/>
      <c r="SVE21" s="3"/>
      <c r="SVF21" s="3"/>
      <c r="SVG21" s="3"/>
      <c r="SVH21" s="3"/>
      <c r="SVI21" s="3"/>
      <c r="SVJ21" s="3"/>
      <c r="SVK21" s="3"/>
      <c r="SVL21" s="3"/>
      <c r="SVM21" s="3"/>
      <c r="SVN21" s="3"/>
      <c r="SVO21" s="3"/>
      <c r="SVP21" s="3"/>
      <c r="SVQ21" s="3"/>
      <c r="SVR21" s="3"/>
      <c r="SVS21" s="3"/>
      <c r="SVT21" s="3"/>
      <c r="SVU21" s="3"/>
      <c r="SVV21" s="3"/>
      <c r="SVW21" s="3"/>
      <c r="SVX21" s="3"/>
      <c r="SVY21" s="3"/>
      <c r="SVZ21" s="3"/>
      <c r="SWA21" s="3"/>
      <c r="SWB21" s="3"/>
      <c r="SWC21" s="3"/>
      <c r="SWD21" s="3"/>
      <c r="SWE21" s="3"/>
      <c r="SWF21" s="3"/>
      <c r="SWG21" s="3"/>
      <c r="SWH21" s="3"/>
      <c r="SWI21" s="3"/>
      <c r="SWJ21" s="3"/>
      <c r="SWK21" s="3"/>
      <c r="SWL21" s="3"/>
      <c r="SWM21" s="3"/>
      <c r="SWN21" s="3"/>
      <c r="SWO21" s="3"/>
      <c r="SWP21" s="3"/>
      <c r="SWQ21" s="3"/>
      <c r="SWR21" s="3"/>
      <c r="SWS21" s="3"/>
      <c r="SWT21" s="3"/>
      <c r="SWU21" s="3"/>
      <c r="SWV21" s="3"/>
      <c r="SWW21" s="3"/>
      <c r="SWX21" s="3"/>
      <c r="SWY21" s="3"/>
      <c r="SWZ21" s="3"/>
      <c r="SXA21" s="3"/>
      <c r="SXB21" s="3"/>
      <c r="SXC21" s="3"/>
      <c r="SXD21" s="3"/>
      <c r="SXE21" s="3"/>
      <c r="SXF21" s="3"/>
      <c r="SXG21" s="3"/>
      <c r="SXH21" s="3"/>
      <c r="SXI21" s="3"/>
      <c r="SXJ21" s="3"/>
      <c r="SXK21" s="3"/>
      <c r="SXL21" s="3"/>
      <c r="SXM21" s="3"/>
      <c r="SXN21" s="3"/>
      <c r="SXO21" s="3"/>
      <c r="SXP21" s="3"/>
      <c r="SXQ21" s="3"/>
      <c r="SXR21" s="3"/>
      <c r="SXS21" s="3"/>
      <c r="SXT21" s="3"/>
      <c r="SXU21" s="3"/>
      <c r="SXV21" s="3"/>
      <c r="SXW21" s="3"/>
      <c r="SXX21" s="3"/>
      <c r="SXY21" s="3"/>
      <c r="SXZ21" s="3"/>
      <c r="SYA21" s="3"/>
      <c r="SYB21" s="3"/>
      <c r="SYC21" s="3"/>
      <c r="SYD21" s="3"/>
      <c r="SYE21" s="3"/>
      <c r="SYF21" s="3"/>
      <c r="SYG21" s="3"/>
      <c r="SYH21" s="3"/>
      <c r="SYI21" s="3"/>
      <c r="SYJ21" s="3"/>
      <c r="SYK21" s="3"/>
      <c r="SYL21" s="3"/>
      <c r="SYM21" s="3"/>
      <c r="SYN21" s="3"/>
      <c r="SYO21" s="3"/>
      <c r="SYP21" s="3"/>
      <c r="SYQ21" s="3"/>
      <c r="SYR21" s="3"/>
      <c r="SYS21" s="3"/>
      <c r="SYT21" s="3"/>
      <c r="SYU21" s="3"/>
      <c r="SYV21" s="3"/>
      <c r="SYW21" s="3"/>
      <c r="SYX21" s="3"/>
      <c r="SYY21" s="3"/>
      <c r="SYZ21" s="3"/>
      <c r="SZA21" s="3"/>
      <c r="SZB21" s="3"/>
      <c r="SZC21" s="3"/>
      <c r="SZD21" s="3"/>
      <c r="SZE21" s="3"/>
      <c r="SZF21" s="3"/>
      <c r="SZG21" s="3"/>
      <c r="SZH21" s="3"/>
      <c r="SZI21" s="3"/>
      <c r="SZJ21" s="3"/>
      <c r="SZK21" s="3"/>
      <c r="SZL21" s="3"/>
      <c r="SZM21" s="3"/>
      <c r="SZN21" s="3"/>
      <c r="SZO21" s="3"/>
      <c r="SZP21" s="3"/>
      <c r="SZQ21" s="3"/>
      <c r="SZR21" s="3"/>
      <c r="SZS21" s="3"/>
      <c r="SZT21" s="3"/>
      <c r="SZU21" s="3"/>
      <c r="SZV21" s="3"/>
      <c r="SZW21" s="3"/>
      <c r="SZX21" s="3"/>
      <c r="SZY21" s="3"/>
      <c r="SZZ21" s="3"/>
      <c r="TAA21" s="3"/>
      <c r="TAB21" s="3"/>
      <c r="TAC21" s="3"/>
      <c r="TAD21" s="3"/>
      <c r="TAE21" s="3"/>
      <c r="TAF21" s="3"/>
      <c r="TAG21" s="3"/>
      <c r="TAH21" s="3"/>
      <c r="TAI21" s="3"/>
      <c r="TAJ21" s="3"/>
      <c r="TAK21" s="3"/>
      <c r="TAL21" s="3"/>
      <c r="TAM21" s="3"/>
      <c r="TAN21" s="3"/>
      <c r="TAO21" s="3"/>
      <c r="TAP21" s="3"/>
      <c r="TAQ21" s="3"/>
      <c r="TAR21" s="3"/>
      <c r="TAS21" s="3"/>
      <c r="TAT21" s="3"/>
      <c r="TAU21" s="3"/>
      <c r="TAV21" s="3"/>
      <c r="TAW21" s="3"/>
      <c r="TAX21" s="3"/>
      <c r="TAY21" s="3"/>
      <c r="TAZ21" s="3"/>
      <c r="TBA21" s="3"/>
      <c r="TBB21" s="3"/>
      <c r="TBC21" s="3"/>
      <c r="TBD21" s="3"/>
      <c r="TBE21" s="3"/>
      <c r="TBF21" s="3"/>
      <c r="TBG21" s="3"/>
      <c r="TBH21" s="3"/>
      <c r="TBI21" s="3"/>
      <c r="TBJ21" s="3"/>
      <c r="TBK21" s="3"/>
      <c r="TBL21" s="3"/>
      <c r="TBM21" s="3"/>
      <c r="TBN21" s="3"/>
      <c r="TBO21" s="3"/>
      <c r="TBP21" s="3"/>
      <c r="TBQ21" s="3"/>
      <c r="TBR21" s="3"/>
      <c r="TBS21" s="3"/>
      <c r="TBT21" s="3"/>
      <c r="TBU21" s="3"/>
      <c r="TBV21" s="3"/>
      <c r="TBW21" s="3"/>
      <c r="TBX21" s="3"/>
      <c r="TBY21" s="3"/>
      <c r="TBZ21" s="3"/>
      <c r="TCA21" s="3"/>
      <c r="TCB21" s="3"/>
      <c r="TCC21" s="3"/>
      <c r="TCD21" s="3"/>
      <c r="TCE21" s="3"/>
      <c r="TCF21" s="3"/>
      <c r="TCG21" s="3"/>
      <c r="TCH21" s="3"/>
      <c r="TCI21" s="3"/>
      <c r="TCJ21" s="3"/>
      <c r="TCK21" s="3"/>
      <c r="TCL21" s="3"/>
      <c r="TCM21" s="3"/>
      <c r="TCN21" s="3"/>
      <c r="TCO21" s="3"/>
      <c r="TCP21" s="3"/>
      <c r="TCQ21" s="3"/>
      <c r="TCR21" s="3"/>
      <c r="TCS21" s="3"/>
      <c r="TCT21" s="3"/>
      <c r="TCU21" s="3"/>
      <c r="TCV21" s="3"/>
      <c r="TCW21" s="3"/>
      <c r="TCX21" s="3"/>
      <c r="TCY21" s="3"/>
      <c r="TCZ21" s="3"/>
      <c r="TDA21" s="3"/>
      <c r="TDB21" s="3"/>
      <c r="TDC21" s="3"/>
      <c r="TDD21" s="3"/>
      <c r="TDE21" s="3"/>
      <c r="TDF21" s="3"/>
      <c r="TDG21" s="3"/>
      <c r="TDH21" s="3"/>
      <c r="TDI21" s="3"/>
      <c r="TDJ21" s="3"/>
      <c r="TDK21" s="3"/>
      <c r="TDL21" s="3"/>
      <c r="TDM21" s="3"/>
      <c r="TDN21" s="3"/>
      <c r="TDO21" s="3"/>
      <c r="TDP21" s="3"/>
      <c r="TDQ21" s="3"/>
      <c r="TDR21" s="3"/>
      <c r="TDS21" s="3"/>
      <c r="TDT21" s="3"/>
      <c r="TDU21" s="3"/>
      <c r="TDV21" s="3"/>
      <c r="TDW21" s="3"/>
      <c r="TDX21" s="3"/>
      <c r="TDY21" s="3"/>
      <c r="TDZ21" s="3"/>
      <c r="TEA21" s="3"/>
      <c r="TEB21" s="3"/>
      <c r="TEC21" s="3"/>
      <c r="TED21" s="3"/>
      <c r="TEE21" s="3"/>
      <c r="TEF21" s="3"/>
      <c r="TEG21" s="3"/>
      <c r="TEH21" s="3"/>
      <c r="TEI21" s="3"/>
      <c r="TEJ21" s="3"/>
      <c r="TEK21" s="3"/>
      <c r="TEL21" s="3"/>
      <c r="TEM21" s="3"/>
      <c r="TEN21" s="3"/>
      <c r="TEO21" s="3"/>
      <c r="TEP21" s="3"/>
      <c r="TEQ21" s="3"/>
      <c r="TER21" s="3"/>
      <c r="TES21" s="3"/>
      <c r="TET21" s="3"/>
      <c r="TEU21" s="3"/>
      <c r="TEV21" s="3"/>
      <c r="TEW21" s="3"/>
      <c r="TEX21" s="3"/>
      <c r="TEY21" s="3"/>
      <c r="TEZ21" s="3"/>
      <c r="TFA21" s="3"/>
      <c r="TFB21" s="3"/>
      <c r="TFC21" s="3"/>
      <c r="TFD21" s="3"/>
      <c r="TFE21" s="3"/>
      <c r="TFF21" s="3"/>
      <c r="TFG21" s="3"/>
      <c r="TFH21" s="3"/>
      <c r="TFI21" s="3"/>
      <c r="TFJ21" s="3"/>
      <c r="TFK21" s="3"/>
      <c r="TFL21" s="3"/>
      <c r="TFM21" s="3"/>
      <c r="TFN21" s="3"/>
      <c r="TFO21" s="3"/>
      <c r="TFP21" s="3"/>
      <c r="TFQ21" s="3"/>
      <c r="TFR21" s="3"/>
      <c r="TFS21" s="3"/>
      <c r="TFT21" s="3"/>
      <c r="TFU21" s="3"/>
      <c r="TFV21" s="3"/>
      <c r="TFW21" s="3"/>
      <c r="TFX21" s="3"/>
      <c r="TFY21" s="3"/>
      <c r="TFZ21" s="3"/>
      <c r="TGA21" s="3"/>
      <c r="TGB21" s="3"/>
      <c r="TGC21" s="3"/>
      <c r="TGD21" s="3"/>
      <c r="TGE21" s="3"/>
      <c r="TGF21" s="3"/>
      <c r="TGG21" s="3"/>
      <c r="TGH21" s="3"/>
      <c r="TGI21" s="3"/>
      <c r="TGJ21" s="3"/>
      <c r="TGK21" s="3"/>
      <c r="TGL21" s="3"/>
      <c r="TGM21" s="3"/>
      <c r="TGN21" s="3"/>
      <c r="TGO21" s="3"/>
      <c r="TGP21" s="3"/>
      <c r="TGQ21" s="3"/>
      <c r="TGR21" s="3"/>
      <c r="TGS21" s="3"/>
      <c r="TGT21" s="3"/>
      <c r="TGU21" s="3"/>
      <c r="TGV21" s="3"/>
      <c r="TGW21" s="3"/>
      <c r="TGX21" s="3"/>
      <c r="TGY21" s="3"/>
      <c r="TGZ21" s="3"/>
      <c r="THA21" s="3"/>
      <c r="THB21" s="3"/>
      <c r="THC21" s="3"/>
      <c r="THD21" s="3"/>
      <c r="THE21" s="3"/>
      <c r="THF21" s="3"/>
      <c r="THG21" s="3"/>
      <c r="THH21" s="3"/>
      <c r="THI21" s="3"/>
      <c r="THJ21" s="3"/>
      <c r="THK21" s="3"/>
      <c r="THL21" s="3"/>
      <c r="THM21" s="3"/>
      <c r="THN21" s="3"/>
      <c r="THO21" s="3"/>
      <c r="THP21" s="3"/>
      <c r="THQ21" s="3"/>
      <c r="THR21" s="3"/>
      <c r="THS21" s="3"/>
      <c r="THT21" s="3"/>
      <c r="THU21" s="3"/>
      <c r="THV21" s="3"/>
      <c r="THW21" s="3"/>
      <c r="THX21" s="3"/>
      <c r="THY21" s="3"/>
      <c r="THZ21" s="3"/>
      <c r="TIA21" s="3"/>
      <c r="TIB21" s="3"/>
      <c r="TIC21" s="3"/>
      <c r="TID21" s="3"/>
      <c r="TIE21" s="3"/>
      <c r="TIF21" s="3"/>
      <c r="TIG21" s="3"/>
      <c r="TIH21" s="3"/>
      <c r="TII21" s="3"/>
      <c r="TIJ21" s="3"/>
      <c r="TIK21" s="3"/>
      <c r="TIL21" s="3"/>
      <c r="TIM21" s="3"/>
      <c r="TIN21" s="3"/>
      <c r="TIO21" s="3"/>
      <c r="TIP21" s="3"/>
      <c r="TIQ21" s="3"/>
      <c r="TIR21" s="3"/>
      <c r="TIS21" s="3"/>
      <c r="TIT21" s="3"/>
      <c r="TIU21" s="3"/>
      <c r="TIV21" s="3"/>
      <c r="TIW21" s="3"/>
      <c r="TIX21" s="3"/>
      <c r="TIY21" s="3"/>
      <c r="TIZ21" s="3"/>
      <c r="TJA21" s="3"/>
      <c r="TJB21" s="3"/>
      <c r="TJC21" s="3"/>
      <c r="TJD21" s="3"/>
      <c r="TJE21" s="3"/>
      <c r="TJF21" s="3"/>
      <c r="TJG21" s="3"/>
      <c r="TJH21" s="3"/>
      <c r="TJI21" s="3"/>
      <c r="TJJ21" s="3"/>
      <c r="TJK21" s="3"/>
      <c r="TJL21" s="3"/>
      <c r="TJM21" s="3"/>
      <c r="TJN21" s="3"/>
      <c r="TJO21" s="3"/>
      <c r="TJP21" s="3"/>
      <c r="TJQ21" s="3"/>
      <c r="TJR21" s="3"/>
      <c r="TJS21" s="3"/>
      <c r="TJT21" s="3"/>
      <c r="TJU21" s="3"/>
      <c r="TJV21" s="3"/>
      <c r="TJW21" s="3"/>
      <c r="TJX21" s="3"/>
      <c r="TJY21" s="3"/>
      <c r="TJZ21" s="3"/>
      <c r="TKA21" s="3"/>
      <c r="TKB21" s="3"/>
      <c r="TKC21" s="3"/>
      <c r="TKD21" s="3"/>
      <c r="TKE21" s="3"/>
      <c r="TKF21" s="3"/>
      <c r="TKG21" s="3"/>
      <c r="TKH21" s="3"/>
      <c r="TKI21" s="3"/>
      <c r="TKJ21" s="3"/>
      <c r="TKK21" s="3"/>
      <c r="TKL21" s="3"/>
      <c r="TKM21" s="3"/>
      <c r="TKN21" s="3"/>
      <c r="TKO21" s="3"/>
      <c r="TKP21" s="3"/>
      <c r="TKQ21" s="3"/>
      <c r="TKR21" s="3"/>
      <c r="TKS21" s="3"/>
      <c r="TKT21" s="3"/>
      <c r="TKU21" s="3"/>
      <c r="TKV21" s="3"/>
      <c r="TKW21" s="3"/>
      <c r="TKX21" s="3"/>
      <c r="TKY21" s="3"/>
      <c r="TKZ21" s="3"/>
      <c r="TLA21" s="3"/>
      <c r="TLB21" s="3"/>
      <c r="TLC21" s="3"/>
      <c r="TLD21" s="3"/>
      <c r="TLE21" s="3"/>
      <c r="TLF21" s="3"/>
      <c r="TLG21" s="3"/>
      <c r="TLH21" s="3"/>
      <c r="TLI21" s="3"/>
      <c r="TLJ21" s="3"/>
      <c r="TLK21" s="3"/>
      <c r="TLL21" s="3"/>
      <c r="TLM21" s="3"/>
      <c r="TLN21" s="3"/>
      <c r="TLO21" s="3"/>
      <c r="TLP21" s="3"/>
      <c r="TLQ21" s="3"/>
      <c r="TLR21" s="3"/>
      <c r="TLS21" s="3"/>
      <c r="TLT21" s="3"/>
      <c r="TLU21" s="3"/>
      <c r="TLV21" s="3"/>
      <c r="TLW21" s="3"/>
      <c r="TLX21" s="3"/>
      <c r="TLY21" s="3"/>
      <c r="TLZ21" s="3"/>
      <c r="TMA21" s="3"/>
      <c r="TMB21" s="3"/>
      <c r="TMC21" s="3"/>
      <c r="TMD21" s="3"/>
      <c r="TME21" s="3"/>
      <c r="TMF21" s="3"/>
      <c r="TMG21" s="3"/>
      <c r="TMH21" s="3"/>
      <c r="TMI21" s="3"/>
      <c r="TMJ21" s="3"/>
      <c r="TMK21" s="3"/>
      <c r="TML21" s="3"/>
      <c r="TMM21" s="3"/>
      <c r="TMN21" s="3"/>
      <c r="TMO21" s="3"/>
      <c r="TMP21" s="3"/>
      <c r="TMQ21" s="3"/>
      <c r="TMR21" s="3"/>
      <c r="TMS21" s="3"/>
      <c r="TMT21" s="3"/>
      <c r="TMU21" s="3"/>
      <c r="TMV21" s="3"/>
      <c r="TMW21" s="3"/>
      <c r="TMX21" s="3"/>
      <c r="TMY21" s="3"/>
      <c r="TMZ21" s="3"/>
      <c r="TNA21" s="3"/>
      <c r="TNB21" s="3"/>
      <c r="TNC21" s="3"/>
      <c r="TND21" s="3"/>
      <c r="TNE21" s="3"/>
      <c r="TNF21" s="3"/>
      <c r="TNG21" s="3"/>
      <c r="TNH21" s="3"/>
      <c r="TNI21" s="3"/>
      <c r="TNJ21" s="3"/>
      <c r="TNK21" s="3"/>
      <c r="TNL21" s="3"/>
      <c r="TNM21" s="3"/>
      <c r="TNN21" s="3"/>
      <c r="TNO21" s="3"/>
      <c r="TNP21" s="3"/>
      <c r="TNQ21" s="3"/>
      <c r="TNR21" s="3"/>
      <c r="TNS21" s="3"/>
      <c r="TNT21" s="3"/>
      <c r="TNU21" s="3"/>
      <c r="TNV21" s="3"/>
      <c r="TNW21" s="3"/>
      <c r="TNX21" s="3"/>
      <c r="TNY21" s="3"/>
      <c r="TNZ21" s="3"/>
      <c r="TOA21" s="3"/>
      <c r="TOB21" s="3"/>
      <c r="TOC21" s="3"/>
      <c r="TOD21" s="3"/>
      <c r="TOE21" s="3"/>
      <c r="TOF21" s="3"/>
      <c r="TOG21" s="3"/>
      <c r="TOH21" s="3"/>
      <c r="TOI21" s="3"/>
      <c r="TOJ21" s="3"/>
      <c r="TOK21" s="3"/>
      <c r="TOL21" s="3"/>
      <c r="TOM21" s="3"/>
      <c r="TON21" s="3"/>
      <c r="TOO21" s="3"/>
      <c r="TOP21" s="3"/>
      <c r="TOQ21" s="3"/>
      <c r="TOR21" s="3"/>
      <c r="TOS21" s="3"/>
      <c r="TOT21" s="3"/>
      <c r="TOU21" s="3"/>
      <c r="TOV21" s="3"/>
      <c r="TOW21" s="3"/>
      <c r="TOX21" s="3"/>
      <c r="TOY21" s="3"/>
      <c r="TOZ21" s="3"/>
      <c r="TPA21" s="3"/>
      <c r="TPB21" s="3"/>
      <c r="TPC21" s="3"/>
      <c r="TPD21" s="3"/>
      <c r="TPE21" s="3"/>
      <c r="TPF21" s="3"/>
      <c r="TPG21" s="3"/>
      <c r="TPH21" s="3"/>
      <c r="TPI21" s="3"/>
      <c r="TPJ21" s="3"/>
      <c r="TPK21" s="3"/>
      <c r="TPL21" s="3"/>
      <c r="TPM21" s="3"/>
      <c r="TPN21" s="3"/>
      <c r="TPO21" s="3"/>
      <c r="TPP21" s="3"/>
      <c r="TPQ21" s="3"/>
      <c r="TPR21" s="3"/>
      <c r="TPS21" s="3"/>
      <c r="TPT21" s="3"/>
      <c r="TPU21" s="3"/>
      <c r="TPV21" s="3"/>
      <c r="TPW21" s="3"/>
      <c r="TPX21" s="3"/>
      <c r="TPY21" s="3"/>
      <c r="TPZ21" s="3"/>
      <c r="TQA21" s="3"/>
      <c r="TQB21" s="3"/>
      <c r="TQC21" s="3"/>
      <c r="TQD21" s="3"/>
      <c r="TQE21" s="3"/>
      <c r="TQF21" s="3"/>
      <c r="TQG21" s="3"/>
      <c r="TQH21" s="3"/>
      <c r="TQI21" s="3"/>
      <c r="TQJ21" s="3"/>
      <c r="TQK21" s="3"/>
      <c r="TQL21" s="3"/>
      <c r="TQM21" s="3"/>
      <c r="TQN21" s="3"/>
      <c r="TQO21" s="3"/>
      <c r="TQP21" s="3"/>
      <c r="TQQ21" s="3"/>
      <c r="TQR21" s="3"/>
      <c r="TQS21" s="3"/>
      <c r="TQT21" s="3"/>
      <c r="TQU21" s="3"/>
      <c r="TQV21" s="3"/>
      <c r="TQW21" s="3"/>
      <c r="TQX21" s="3"/>
      <c r="TQY21" s="3"/>
      <c r="TQZ21" s="3"/>
      <c r="TRA21" s="3"/>
      <c r="TRB21" s="3"/>
      <c r="TRC21" s="3"/>
      <c r="TRD21" s="3"/>
      <c r="TRE21" s="3"/>
      <c r="TRF21" s="3"/>
      <c r="TRG21" s="3"/>
      <c r="TRH21" s="3"/>
      <c r="TRI21" s="3"/>
      <c r="TRJ21" s="3"/>
      <c r="TRK21" s="3"/>
      <c r="TRL21" s="3"/>
      <c r="TRM21" s="3"/>
      <c r="TRN21" s="3"/>
      <c r="TRO21" s="3"/>
      <c r="TRP21" s="3"/>
      <c r="TRQ21" s="3"/>
      <c r="TRR21" s="3"/>
      <c r="TRS21" s="3"/>
      <c r="TRT21" s="3"/>
      <c r="TRU21" s="3"/>
      <c r="TRV21" s="3"/>
      <c r="TRW21" s="3"/>
      <c r="TRX21" s="3"/>
      <c r="TRY21" s="3"/>
      <c r="TRZ21" s="3"/>
      <c r="TSA21" s="3"/>
      <c r="TSB21" s="3"/>
      <c r="TSC21" s="3"/>
      <c r="TSD21" s="3"/>
      <c r="TSE21" s="3"/>
      <c r="TSF21" s="3"/>
      <c r="TSG21" s="3"/>
      <c r="TSH21" s="3"/>
      <c r="TSI21" s="3"/>
      <c r="TSJ21" s="3"/>
      <c r="TSK21" s="3"/>
      <c r="TSL21" s="3"/>
      <c r="TSM21" s="3"/>
      <c r="TSN21" s="3"/>
      <c r="TSO21" s="3"/>
      <c r="TSP21" s="3"/>
      <c r="TSQ21" s="3"/>
      <c r="TSR21" s="3"/>
      <c r="TSS21" s="3"/>
      <c r="TST21" s="3"/>
      <c r="TSU21" s="3"/>
      <c r="TSV21" s="3"/>
      <c r="TSW21" s="3"/>
      <c r="TSX21" s="3"/>
      <c r="TSY21" s="3"/>
      <c r="TSZ21" s="3"/>
      <c r="TTA21" s="3"/>
      <c r="TTB21" s="3"/>
      <c r="TTC21" s="3"/>
      <c r="TTD21" s="3"/>
      <c r="TTE21" s="3"/>
      <c r="TTF21" s="3"/>
      <c r="TTG21" s="3"/>
      <c r="TTH21" s="3"/>
      <c r="TTI21" s="3"/>
      <c r="TTJ21" s="3"/>
      <c r="TTK21" s="3"/>
      <c r="TTL21" s="3"/>
      <c r="TTM21" s="3"/>
      <c r="TTN21" s="3"/>
      <c r="TTO21" s="3"/>
      <c r="TTP21" s="3"/>
      <c r="TTQ21" s="3"/>
      <c r="TTR21" s="3"/>
      <c r="TTS21" s="3"/>
      <c r="TTT21" s="3"/>
      <c r="TTU21" s="3"/>
      <c r="TTV21" s="3"/>
      <c r="TTW21" s="3"/>
      <c r="TTX21" s="3"/>
      <c r="TTY21" s="3"/>
      <c r="TTZ21" s="3"/>
      <c r="TUA21" s="3"/>
      <c r="TUB21" s="3"/>
      <c r="TUC21" s="3"/>
      <c r="TUD21" s="3"/>
      <c r="TUE21" s="3"/>
      <c r="TUF21" s="3"/>
      <c r="TUG21" s="3"/>
      <c r="TUH21" s="3"/>
      <c r="TUI21" s="3"/>
      <c r="TUJ21" s="3"/>
      <c r="TUK21" s="3"/>
      <c r="TUL21" s="3"/>
      <c r="TUM21" s="3"/>
      <c r="TUN21" s="3"/>
      <c r="TUO21" s="3"/>
      <c r="TUP21" s="3"/>
      <c r="TUQ21" s="3"/>
      <c r="TUR21" s="3"/>
      <c r="TUS21" s="3"/>
      <c r="TUT21" s="3"/>
      <c r="TUU21" s="3"/>
      <c r="TUV21" s="3"/>
      <c r="TUW21" s="3"/>
      <c r="TUX21" s="3"/>
      <c r="TUY21" s="3"/>
      <c r="TUZ21" s="3"/>
      <c r="TVA21" s="3"/>
      <c r="TVB21" s="3"/>
      <c r="TVC21" s="3"/>
      <c r="TVD21" s="3"/>
      <c r="TVE21" s="3"/>
      <c r="TVF21" s="3"/>
      <c r="TVG21" s="3"/>
      <c r="TVH21" s="3"/>
      <c r="TVI21" s="3"/>
      <c r="TVJ21" s="3"/>
      <c r="TVK21" s="3"/>
      <c r="TVL21" s="3"/>
      <c r="TVM21" s="3"/>
      <c r="TVN21" s="3"/>
      <c r="TVO21" s="3"/>
      <c r="TVP21" s="3"/>
      <c r="TVQ21" s="3"/>
      <c r="TVR21" s="3"/>
      <c r="TVS21" s="3"/>
      <c r="TVT21" s="3"/>
      <c r="TVU21" s="3"/>
      <c r="TVV21" s="3"/>
      <c r="TVW21" s="3"/>
      <c r="TVX21" s="3"/>
      <c r="TVY21" s="3"/>
      <c r="TVZ21" s="3"/>
      <c r="TWA21" s="3"/>
      <c r="TWB21" s="3"/>
      <c r="TWC21" s="3"/>
      <c r="TWD21" s="3"/>
      <c r="TWE21" s="3"/>
      <c r="TWF21" s="3"/>
      <c r="TWG21" s="3"/>
      <c r="TWH21" s="3"/>
      <c r="TWI21" s="3"/>
      <c r="TWJ21" s="3"/>
      <c r="TWK21" s="3"/>
      <c r="TWL21" s="3"/>
      <c r="TWM21" s="3"/>
      <c r="TWN21" s="3"/>
      <c r="TWO21" s="3"/>
      <c r="TWP21" s="3"/>
      <c r="TWQ21" s="3"/>
      <c r="TWR21" s="3"/>
      <c r="TWS21" s="3"/>
      <c r="TWT21" s="3"/>
      <c r="TWU21" s="3"/>
      <c r="TWV21" s="3"/>
      <c r="TWW21" s="3"/>
      <c r="TWX21" s="3"/>
      <c r="TWY21" s="3"/>
      <c r="TWZ21" s="3"/>
      <c r="TXA21" s="3"/>
      <c r="TXB21" s="3"/>
      <c r="TXC21" s="3"/>
      <c r="TXD21" s="3"/>
      <c r="TXE21" s="3"/>
      <c r="TXF21" s="3"/>
      <c r="TXG21" s="3"/>
      <c r="TXH21" s="3"/>
      <c r="TXI21" s="3"/>
      <c r="TXJ21" s="3"/>
      <c r="TXK21" s="3"/>
      <c r="TXL21" s="3"/>
      <c r="TXM21" s="3"/>
      <c r="TXN21" s="3"/>
      <c r="TXO21" s="3"/>
      <c r="TXP21" s="3"/>
      <c r="TXQ21" s="3"/>
      <c r="TXR21" s="3"/>
      <c r="TXS21" s="3"/>
      <c r="TXT21" s="3"/>
      <c r="TXU21" s="3"/>
      <c r="TXV21" s="3"/>
      <c r="TXW21" s="3"/>
      <c r="TXX21" s="3"/>
      <c r="TXY21" s="3"/>
      <c r="TXZ21" s="3"/>
      <c r="TYA21" s="3"/>
      <c r="TYB21" s="3"/>
      <c r="TYC21" s="3"/>
      <c r="TYD21" s="3"/>
      <c r="TYE21" s="3"/>
      <c r="TYF21" s="3"/>
      <c r="TYG21" s="3"/>
      <c r="TYH21" s="3"/>
      <c r="TYI21" s="3"/>
      <c r="TYJ21" s="3"/>
      <c r="TYK21" s="3"/>
      <c r="TYL21" s="3"/>
      <c r="TYM21" s="3"/>
      <c r="TYN21" s="3"/>
      <c r="TYO21" s="3"/>
      <c r="TYP21" s="3"/>
      <c r="TYQ21" s="3"/>
      <c r="TYR21" s="3"/>
      <c r="TYS21" s="3"/>
      <c r="TYT21" s="3"/>
      <c r="TYU21" s="3"/>
      <c r="TYV21" s="3"/>
      <c r="TYW21" s="3"/>
      <c r="TYX21" s="3"/>
      <c r="TYY21" s="3"/>
      <c r="TYZ21" s="3"/>
      <c r="TZA21" s="3"/>
      <c r="TZB21" s="3"/>
      <c r="TZC21" s="3"/>
      <c r="TZD21" s="3"/>
      <c r="TZE21" s="3"/>
      <c r="TZF21" s="3"/>
      <c r="TZG21" s="3"/>
      <c r="TZH21" s="3"/>
      <c r="TZI21" s="3"/>
      <c r="TZJ21" s="3"/>
      <c r="TZK21" s="3"/>
      <c r="TZL21" s="3"/>
      <c r="TZM21" s="3"/>
      <c r="TZN21" s="3"/>
      <c r="TZO21" s="3"/>
      <c r="TZP21" s="3"/>
      <c r="TZQ21" s="3"/>
      <c r="TZR21" s="3"/>
      <c r="TZS21" s="3"/>
      <c r="TZT21" s="3"/>
      <c r="TZU21" s="3"/>
      <c r="TZV21" s="3"/>
      <c r="TZW21" s="3"/>
      <c r="TZX21" s="3"/>
      <c r="TZY21" s="3"/>
      <c r="TZZ21" s="3"/>
      <c r="UAA21" s="3"/>
      <c r="UAB21" s="3"/>
      <c r="UAC21" s="3"/>
      <c r="UAD21" s="3"/>
      <c r="UAE21" s="3"/>
      <c r="UAF21" s="3"/>
      <c r="UAG21" s="3"/>
      <c r="UAH21" s="3"/>
      <c r="UAI21" s="3"/>
      <c r="UAJ21" s="3"/>
      <c r="UAK21" s="3"/>
      <c r="UAL21" s="3"/>
      <c r="UAM21" s="3"/>
      <c r="UAN21" s="3"/>
      <c r="UAO21" s="3"/>
      <c r="UAP21" s="3"/>
      <c r="UAQ21" s="3"/>
      <c r="UAR21" s="3"/>
      <c r="UAS21" s="3"/>
      <c r="UAT21" s="3"/>
      <c r="UAU21" s="3"/>
      <c r="UAV21" s="3"/>
      <c r="UAW21" s="3"/>
      <c r="UAX21" s="3"/>
      <c r="UAY21" s="3"/>
      <c r="UAZ21" s="3"/>
      <c r="UBA21" s="3"/>
      <c r="UBB21" s="3"/>
      <c r="UBC21" s="3"/>
      <c r="UBD21" s="3"/>
      <c r="UBE21" s="3"/>
      <c r="UBF21" s="3"/>
      <c r="UBG21" s="3"/>
      <c r="UBH21" s="3"/>
      <c r="UBI21" s="3"/>
      <c r="UBJ21" s="3"/>
      <c r="UBK21" s="3"/>
      <c r="UBL21" s="3"/>
      <c r="UBM21" s="3"/>
      <c r="UBN21" s="3"/>
      <c r="UBO21" s="3"/>
      <c r="UBP21" s="3"/>
      <c r="UBQ21" s="3"/>
      <c r="UBR21" s="3"/>
      <c r="UBS21" s="3"/>
      <c r="UBT21" s="3"/>
      <c r="UBU21" s="3"/>
      <c r="UBV21" s="3"/>
      <c r="UBW21" s="3"/>
      <c r="UBX21" s="3"/>
      <c r="UBY21" s="3"/>
      <c r="UBZ21" s="3"/>
      <c r="UCA21" s="3"/>
      <c r="UCB21" s="3"/>
      <c r="UCC21" s="3"/>
      <c r="UCD21" s="3"/>
      <c r="UCE21" s="3"/>
      <c r="UCF21" s="3"/>
      <c r="UCG21" s="3"/>
      <c r="UCH21" s="3"/>
      <c r="UCI21" s="3"/>
      <c r="UCJ21" s="3"/>
      <c r="UCK21" s="3"/>
      <c r="UCL21" s="3"/>
      <c r="UCM21" s="3"/>
      <c r="UCN21" s="3"/>
      <c r="UCO21" s="3"/>
      <c r="UCP21" s="3"/>
      <c r="UCQ21" s="3"/>
      <c r="UCR21" s="3"/>
      <c r="UCS21" s="3"/>
      <c r="UCT21" s="3"/>
      <c r="UCU21" s="3"/>
      <c r="UCV21" s="3"/>
      <c r="UCW21" s="3"/>
      <c r="UCX21" s="3"/>
      <c r="UCY21" s="3"/>
      <c r="UCZ21" s="3"/>
      <c r="UDA21" s="3"/>
      <c r="UDB21" s="3"/>
      <c r="UDC21" s="3"/>
      <c r="UDD21" s="3"/>
      <c r="UDE21" s="3"/>
      <c r="UDF21" s="3"/>
      <c r="UDG21" s="3"/>
      <c r="UDH21" s="3"/>
      <c r="UDI21" s="3"/>
      <c r="UDJ21" s="3"/>
      <c r="UDK21" s="3"/>
      <c r="UDL21" s="3"/>
      <c r="UDM21" s="3"/>
      <c r="UDN21" s="3"/>
      <c r="UDO21" s="3"/>
      <c r="UDP21" s="3"/>
      <c r="UDQ21" s="3"/>
      <c r="UDR21" s="3"/>
      <c r="UDS21" s="3"/>
      <c r="UDT21" s="3"/>
      <c r="UDU21" s="3"/>
      <c r="UDV21" s="3"/>
      <c r="UDW21" s="3"/>
      <c r="UDX21" s="3"/>
      <c r="UDY21" s="3"/>
      <c r="UDZ21" s="3"/>
      <c r="UEA21" s="3"/>
      <c r="UEB21" s="3"/>
      <c r="UEC21" s="3"/>
      <c r="UED21" s="3"/>
      <c r="UEE21" s="3"/>
      <c r="UEF21" s="3"/>
      <c r="UEG21" s="3"/>
      <c r="UEH21" s="3"/>
      <c r="UEI21" s="3"/>
      <c r="UEJ21" s="3"/>
      <c r="UEK21" s="3"/>
      <c r="UEL21" s="3"/>
      <c r="UEM21" s="3"/>
      <c r="UEN21" s="3"/>
      <c r="UEO21" s="3"/>
      <c r="UEP21" s="3"/>
      <c r="UEQ21" s="3"/>
      <c r="UER21" s="3"/>
      <c r="UES21" s="3"/>
      <c r="UET21" s="3"/>
      <c r="UEU21" s="3"/>
      <c r="UEV21" s="3"/>
      <c r="UEW21" s="3"/>
      <c r="UEX21" s="3"/>
      <c r="UEY21" s="3"/>
      <c r="UEZ21" s="3"/>
      <c r="UFA21" s="3"/>
      <c r="UFB21" s="3"/>
      <c r="UFC21" s="3"/>
      <c r="UFD21" s="3"/>
      <c r="UFE21" s="3"/>
      <c r="UFF21" s="3"/>
      <c r="UFG21" s="3"/>
      <c r="UFH21" s="3"/>
      <c r="UFI21" s="3"/>
      <c r="UFJ21" s="3"/>
      <c r="UFK21" s="3"/>
      <c r="UFL21" s="3"/>
      <c r="UFM21" s="3"/>
      <c r="UFN21" s="3"/>
      <c r="UFO21" s="3"/>
      <c r="UFP21" s="3"/>
      <c r="UFQ21" s="3"/>
      <c r="UFR21" s="3"/>
      <c r="UFS21" s="3"/>
      <c r="UFT21" s="3"/>
      <c r="UFU21" s="3"/>
      <c r="UFV21" s="3"/>
      <c r="UFW21" s="3"/>
      <c r="UFX21" s="3"/>
      <c r="UFY21" s="3"/>
      <c r="UFZ21" s="3"/>
      <c r="UGA21" s="3"/>
      <c r="UGB21" s="3"/>
      <c r="UGC21" s="3"/>
      <c r="UGD21" s="3"/>
      <c r="UGE21" s="3"/>
      <c r="UGF21" s="3"/>
      <c r="UGG21" s="3"/>
      <c r="UGH21" s="3"/>
      <c r="UGI21" s="3"/>
      <c r="UGJ21" s="3"/>
      <c r="UGK21" s="3"/>
      <c r="UGL21" s="3"/>
      <c r="UGM21" s="3"/>
      <c r="UGN21" s="3"/>
      <c r="UGO21" s="3"/>
      <c r="UGP21" s="3"/>
      <c r="UGQ21" s="3"/>
      <c r="UGR21" s="3"/>
      <c r="UGS21" s="3"/>
      <c r="UGT21" s="3"/>
      <c r="UGU21" s="3"/>
      <c r="UGV21" s="3"/>
      <c r="UGW21" s="3"/>
      <c r="UGX21" s="3"/>
      <c r="UGY21" s="3"/>
      <c r="UGZ21" s="3"/>
      <c r="UHA21" s="3"/>
      <c r="UHB21" s="3"/>
      <c r="UHC21" s="3"/>
      <c r="UHD21" s="3"/>
      <c r="UHE21" s="3"/>
      <c r="UHF21" s="3"/>
      <c r="UHG21" s="3"/>
      <c r="UHH21" s="3"/>
      <c r="UHI21" s="3"/>
      <c r="UHJ21" s="3"/>
      <c r="UHK21" s="3"/>
      <c r="UHL21" s="3"/>
      <c r="UHM21" s="3"/>
      <c r="UHN21" s="3"/>
      <c r="UHO21" s="3"/>
      <c r="UHP21" s="3"/>
      <c r="UHQ21" s="3"/>
      <c r="UHR21" s="3"/>
      <c r="UHS21" s="3"/>
      <c r="UHT21" s="3"/>
      <c r="UHU21" s="3"/>
      <c r="UHV21" s="3"/>
      <c r="UHW21" s="3"/>
      <c r="UHX21" s="3"/>
      <c r="UHY21" s="3"/>
      <c r="UHZ21" s="3"/>
      <c r="UIA21" s="3"/>
      <c r="UIB21" s="3"/>
      <c r="UIC21" s="3"/>
      <c r="UID21" s="3"/>
      <c r="UIE21" s="3"/>
      <c r="UIF21" s="3"/>
      <c r="UIG21" s="3"/>
      <c r="UIH21" s="3"/>
      <c r="UII21" s="3"/>
      <c r="UIJ21" s="3"/>
      <c r="UIK21" s="3"/>
      <c r="UIL21" s="3"/>
      <c r="UIM21" s="3"/>
      <c r="UIN21" s="3"/>
      <c r="UIO21" s="3"/>
      <c r="UIP21" s="3"/>
      <c r="UIQ21" s="3"/>
      <c r="UIR21" s="3"/>
      <c r="UIS21" s="3"/>
      <c r="UIT21" s="3"/>
      <c r="UIU21" s="3"/>
      <c r="UIV21" s="3"/>
      <c r="UIW21" s="3"/>
      <c r="UIX21" s="3"/>
      <c r="UIY21" s="3"/>
      <c r="UIZ21" s="3"/>
      <c r="UJA21" s="3"/>
      <c r="UJB21" s="3"/>
      <c r="UJC21" s="3"/>
      <c r="UJD21" s="3"/>
      <c r="UJE21" s="3"/>
      <c r="UJF21" s="3"/>
      <c r="UJG21" s="3"/>
      <c r="UJH21" s="3"/>
      <c r="UJI21" s="3"/>
      <c r="UJJ21" s="3"/>
      <c r="UJK21" s="3"/>
      <c r="UJL21" s="3"/>
      <c r="UJM21" s="3"/>
      <c r="UJN21" s="3"/>
      <c r="UJO21" s="3"/>
      <c r="UJP21" s="3"/>
      <c r="UJQ21" s="3"/>
      <c r="UJR21" s="3"/>
      <c r="UJS21" s="3"/>
      <c r="UJT21" s="3"/>
      <c r="UJU21" s="3"/>
      <c r="UJV21" s="3"/>
      <c r="UJW21" s="3"/>
      <c r="UJX21" s="3"/>
      <c r="UJY21" s="3"/>
      <c r="UJZ21" s="3"/>
      <c r="UKA21" s="3"/>
      <c r="UKB21" s="3"/>
      <c r="UKC21" s="3"/>
      <c r="UKD21" s="3"/>
      <c r="UKE21" s="3"/>
      <c r="UKF21" s="3"/>
      <c r="UKG21" s="3"/>
      <c r="UKH21" s="3"/>
      <c r="UKI21" s="3"/>
      <c r="UKJ21" s="3"/>
      <c r="UKK21" s="3"/>
      <c r="UKL21" s="3"/>
      <c r="UKM21" s="3"/>
      <c r="UKN21" s="3"/>
      <c r="UKO21" s="3"/>
      <c r="UKP21" s="3"/>
      <c r="UKQ21" s="3"/>
      <c r="UKR21" s="3"/>
      <c r="UKS21" s="3"/>
      <c r="UKT21" s="3"/>
      <c r="UKU21" s="3"/>
      <c r="UKV21" s="3"/>
      <c r="UKW21" s="3"/>
      <c r="UKX21" s="3"/>
      <c r="UKY21" s="3"/>
      <c r="UKZ21" s="3"/>
      <c r="ULA21" s="3"/>
      <c r="ULB21" s="3"/>
      <c r="ULC21" s="3"/>
      <c r="ULD21" s="3"/>
      <c r="ULE21" s="3"/>
      <c r="ULF21" s="3"/>
      <c r="ULG21" s="3"/>
      <c r="ULH21" s="3"/>
      <c r="ULI21" s="3"/>
      <c r="ULJ21" s="3"/>
      <c r="ULK21" s="3"/>
      <c r="ULL21" s="3"/>
      <c r="ULM21" s="3"/>
      <c r="ULN21" s="3"/>
      <c r="ULO21" s="3"/>
      <c r="ULP21" s="3"/>
      <c r="ULQ21" s="3"/>
      <c r="ULR21" s="3"/>
      <c r="ULS21" s="3"/>
      <c r="ULT21" s="3"/>
      <c r="ULU21" s="3"/>
      <c r="ULV21" s="3"/>
      <c r="ULW21" s="3"/>
      <c r="ULX21" s="3"/>
      <c r="ULY21" s="3"/>
      <c r="ULZ21" s="3"/>
      <c r="UMA21" s="3"/>
      <c r="UMB21" s="3"/>
      <c r="UMC21" s="3"/>
      <c r="UMD21" s="3"/>
      <c r="UME21" s="3"/>
      <c r="UMF21" s="3"/>
      <c r="UMG21" s="3"/>
      <c r="UMH21" s="3"/>
      <c r="UMI21" s="3"/>
      <c r="UMJ21" s="3"/>
      <c r="UMK21" s="3"/>
      <c r="UML21" s="3"/>
      <c r="UMM21" s="3"/>
      <c r="UMN21" s="3"/>
      <c r="UMO21" s="3"/>
      <c r="UMP21" s="3"/>
      <c r="UMQ21" s="3"/>
      <c r="UMR21" s="3"/>
      <c r="UMS21" s="3"/>
      <c r="UMT21" s="3"/>
      <c r="UMU21" s="3"/>
      <c r="UMV21" s="3"/>
      <c r="UMW21" s="3"/>
      <c r="UMX21" s="3"/>
      <c r="UMY21" s="3"/>
      <c r="UMZ21" s="3"/>
      <c r="UNA21" s="3"/>
      <c r="UNB21" s="3"/>
      <c r="UNC21" s="3"/>
      <c r="UND21" s="3"/>
      <c r="UNE21" s="3"/>
      <c r="UNF21" s="3"/>
      <c r="UNG21" s="3"/>
      <c r="UNH21" s="3"/>
      <c r="UNI21" s="3"/>
      <c r="UNJ21" s="3"/>
      <c r="UNK21" s="3"/>
      <c r="UNL21" s="3"/>
      <c r="UNM21" s="3"/>
      <c r="UNN21" s="3"/>
      <c r="UNO21" s="3"/>
      <c r="UNP21" s="3"/>
      <c r="UNQ21" s="3"/>
      <c r="UNR21" s="3"/>
      <c r="UNS21" s="3"/>
      <c r="UNT21" s="3"/>
      <c r="UNU21" s="3"/>
      <c r="UNV21" s="3"/>
      <c r="UNW21" s="3"/>
      <c r="UNX21" s="3"/>
      <c r="UNY21" s="3"/>
      <c r="UNZ21" s="3"/>
      <c r="UOA21" s="3"/>
      <c r="UOB21" s="3"/>
      <c r="UOC21" s="3"/>
      <c r="UOD21" s="3"/>
      <c r="UOE21" s="3"/>
      <c r="UOF21" s="3"/>
      <c r="UOG21" s="3"/>
      <c r="UOH21" s="3"/>
      <c r="UOI21" s="3"/>
      <c r="UOJ21" s="3"/>
      <c r="UOK21" s="3"/>
      <c r="UOL21" s="3"/>
      <c r="UOM21" s="3"/>
      <c r="UON21" s="3"/>
      <c r="UOO21" s="3"/>
      <c r="UOP21" s="3"/>
      <c r="UOQ21" s="3"/>
      <c r="UOR21" s="3"/>
      <c r="UOS21" s="3"/>
      <c r="UOT21" s="3"/>
      <c r="UOU21" s="3"/>
      <c r="UOV21" s="3"/>
      <c r="UOW21" s="3"/>
      <c r="UOX21" s="3"/>
      <c r="UOY21" s="3"/>
      <c r="UOZ21" s="3"/>
      <c r="UPA21" s="3"/>
      <c r="UPB21" s="3"/>
      <c r="UPC21" s="3"/>
      <c r="UPD21" s="3"/>
      <c r="UPE21" s="3"/>
      <c r="UPF21" s="3"/>
      <c r="UPG21" s="3"/>
      <c r="UPH21" s="3"/>
      <c r="UPI21" s="3"/>
      <c r="UPJ21" s="3"/>
      <c r="UPK21" s="3"/>
      <c r="UPL21" s="3"/>
      <c r="UPM21" s="3"/>
      <c r="UPN21" s="3"/>
      <c r="UPO21" s="3"/>
      <c r="UPP21" s="3"/>
      <c r="UPQ21" s="3"/>
      <c r="UPR21" s="3"/>
      <c r="UPS21" s="3"/>
      <c r="UPT21" s="3"/>
      <c r="UPU21" s="3"/>
      <c r="UPV21" s="3"/>
      <c r="UPW21" s="3"/>
      <c r="UPX21" s="3"/>
      <c r="UPY21" s="3"/>
      <c r="UPZ21" s="3"/>
      <c r="UQA21" s="3"/>
      <c r="UQB21" s="3"/>
      <c r="UQC21" s="3"/>
      <c r="UQD21" s="3"/>
      <c r="UQE21" s="3"/>
      <c r="UQF21" s="3"/>
      <c r="UQG21" s="3"/>
      <c r="UQH21" s="3"/>
      <c r="UQI21" s="3"/>
      <c r="UQJ21" s="3"/>
      <c r="UQK21" s="3"/>
      <c r="UQL21" s="3"/>
      <c r="UQM21" s="3"/>
      <c r="UQN21" s="3"/>
      <c r="UQO21" s="3"/>
      <c r="UQP21" s="3"/>
      <c r="UQQ21" s="3"/>
      <c r="UQR21" s="3"/>
      <c r="UQS21" s="3"/>
      <c r="UQT21" s="3"/>
      <c r="UQU21" s="3"/>
      <c r="UQV21" s="3"/>
      <c r="UQW21" s="3"/>
      <c r="UQX21" s="3"/>
      <c r="UQY21" s="3"/>
      <c r="UQZ21" s="3"/>
      <c r="URA21" s="3"/>
      <c r="URB21" s="3"/>
      <c r="URC21" s="3"/>
      <c r="URD21" s="3"/>
      <c r="URE21" s="3"/>
      <c r="URF21" s="3"/>
      <c r="URG21" s="3"/>
      <c r="URH21" s="3"/>
      <c r="URI21" s="3"/>
      <c r="URJ21" s="3"/>
      <c r="URK21" s="3"/>
      <c r="URL21" s="3"/>
      <c r="URM21" s="3"/>
      <c r="URN21" s="3"/>
      <c r="URO21" s="3"/>
      <c r="URP21" s="3"/>
      <c r="URQ21" s="3"/>
      <c r="URR21" s="3"/>
      <c r="URS21" s="3"/>
      <c r="URT21" s="3"/>
      <c r="URU21" s="3"/>
      <c r="URV21" s="3"/>
      <c r="URW21" s="3"/>
      <c r="URX21" s="3"/>
      <c r="URY21" s="3"/>
      <c r="URZ21" s="3"/>
      <c r="USA21" s="3"/>
      <c r="USB21" s="3"/>
      <c r="USC21" s="3"/>
      <c r="USD21" s="3"/>
      <c r="USE21" s="3"/>
      <c r="USF21" s="3"/>
      <c r="USG21" s="3"/>
      <c r="USH21" s="3"/>
      <c r="USI21" s="3"/>
      <c r="USJ21" s="3"/>
      <c r="USK21" s="3"/>
      <c r="USL21" s="3"/>
      <c r="USM21" s="3"/>
      <c r="USN21" s="3"/>
      <c r="USO21" s="3"/>
      <c r="USP21" s="3"/>
      <c r="USQ21" s="3"/>
      <c r="USR21" s="3"/>
      <c r="USS21" s="3"/>
      <c r="UST21" s="3"/>
      <c r="USU21" s="3"/>
      <c r="USV21" s="3"/>
      <c r="USW21" s="3"/>
      <c r="USX21" s="3"/>
      <c r="USY21" s="3"/>
      <c r="USZ21" s="3"/>
      <c r="UTA21" s="3"/>
      <c r="UTB21" s="3"/>
      <c r="UTC21" s="3"/>
      <c r="UTD21" s="3"/>
      <c r="UTE21" s="3"/>
      <c r="UTF21" s="3"/>
      <c r="UTG21" s="3"/>
      <c r="UTH21" s="3"/>
      <c r="UTI21" s="3"/>
      <c r="UTJ21" s="3"/>
      <c r="UTK21" s="3"/>
      <c r="UTL21" s="3"/>
      <c r="UTM21" s="3"/>
      <c r="UTN21" s="3"/>
      <c r="UTO21" s="3"/>
      <c r="UTP21" s="3"/>
      <c r="UTQ21" s="3"/>
      <c r="UTR21" s="3"/>
      <c r="UTS21" s="3"/>
      <c r="UTT21" s="3"/>
      <c r="UTU21" s="3"/>
      <c r="UTV21" s="3"/>
      <c r="UTW21" s="3"/>
      <c r="UTX21" s="3"/>
      <c r="UTY21" s="3"/>
      <c r="UTZ21" s="3"/>
      <c r="UUA21" s="3"/>
      <c r="UUB21" s="3"/>
      <c r="UUC21" s="3"/>
      <c r="UUD21" s="3"/>
      <c r="UUE21" s="3"/>
      <c r="UUF21" s="3"/>
      <c r="UUG21" s="3"/>
      <c r="UUH21" s="3"/>
      <c r="UUI21" s="3"/>
      <c r="UUJ21" s="3"/>
      <c r="UUK21" s="3"/>
      <c r="UUL21" s="3"/>
      <c r="UUM21" s="3"/>
      <c r="UUN21" s="3"/>
      <c r="UUO21" s="3"/>
      <c r="UUP21" s="3"/>
      <c r="UUQ21" s="3"/>
      <c r="UUR21" s="3"/>
      <c r="UUS21" s="3"/>
      <c r="UUT21" s="3"/>
      <c r="UUU21" s="3"/>
      <c r="UUV21" s="3"/>
      <c r="UUW21" s="3"/>
      <c r="UUX21" s="3"/>
      <c r="UUY21" s="3"/>
      <c r="UUZ21" s="3"/>
      <c r="UVA21" s="3"/>
      <c r="UVB21" s="3"/>
      <c r="UVC21" s="3"/>
      <c r="UVD21" s="3"/>
      <c r="UVE21" s="3"/>
      <c r="UVF21" s="3"/>
      <c r="UVG21" s="3"/>
      <c r="UVH21" s="3"/>
      <c r="UVI21" s="3"/>
      <c r="UVJ21" s="3"/>
      <c r="UVK21" s="3"/>
      <c r="UVL21" s="3"/>
      <c r="UVM21" s="3"/>
      <c r="UVN21" s="3"/>
      <c r="UVO21" s="3"/>
      <c r="UVP21" s="3"/>
      <c r="UVQ21" s="3"/>
      <c r="UVR21" s="3"/>
      <c r="UVS21" s="3"/>
      <c r="UVT21" s="3"/>
      <c r="UVU21" s="3"/>
      <c r="UVV21" s="3"/>
      <c r="UVW21" s="3"/>
      <c r="UVX21" s="3"/>
      <c r="UVY21" s="3"/>
      <c r="UVZ21" s="3"/>
      <c r="UWA21" s="3"/>
      <c r="UWB21" s="3"/>
      <c r="UWC21" s="3"/>
      <c r="UWD21" s="3"/>
      <c r="UWE21" s="3"/>
      <c r="UWF21" s="3"/>
      <c r="UWG21" s="3"/>
      <c r="UWH21" s="3"/>
      <c r="UWI21" s="3"/>
      <c r="UWJ21" s="3"/>
      <c r="UWK21" s="3"/>
      <c r="UWL21" s="3"/>
      <c r="UWM21" s="3"/>
      <c r="UWN21" s="3"/>
      <c r="UWO21" s="3"/>
      <c r="UWP21" s="3"/>
      <c r="UWQ21" s="3"/>
      <c r="UWR21" s="3"/>
      <c r="UWS21" s="3"/>
      <c r="UWT21" s="3"/>
      <c r="UWU21" s="3"/>
      <c r="UWV21" s="3"/>
      <c r="UWW21" s="3"/>
      <c r="UWX21" s="3"/>
      <c r="UWY21" s="3"/>
      <c r="UWZ21" s="3"/>
      <c r="UXA21" s="3"/>
      <c r="UXB21" s="3"/>
      <c r="UXC21" s="3"/>
      <c r="UXD21" s="3"/>
      <c r="UXE21" s="3"/>
      <c r="UXF21" s="3"/>
      <c r="UXG21" s="3"/>
      <c r="UXH21" s="3"/>
      <c r="UXI21" s="3"/>
      <c r="UXJ21" s="3"/>
      <c r="UXK21" s="3"/>
      <c r="UXL21" s="3"/>
      <c r="UXM21" s="3"/>
      <c r="UXN21" s="3"/>
      <c r="UXO21" s="3"/>
      <c r="UXP21" s="3"/>
      <c r="UXQ21" s="3"/>
      <c r="UXR21" s="3"/>
      <c r="UXS21" s="3"/>
      <c r="UXT21" s="3"/>
      <c r="UXU21" s="3"/>
      <c r="UXV21" s="3"/>
      <c r="UXW21" s="3"/>
      <c r="UXX21" s="3"/>
      <c r="UXY21" s="3"/>
      <c r="UXZ21" s="3"/>
      <c r="UYA21" s="3"/>
      <c r="UYB21" s="3"/>
      <c r="UYC21" s="3"/>
      <c r="UYD21" s="3"/>
      <c r="UYE21" s="3"/>
      <c r="UYF21" s="3"/>
      <c r="UYG21" s="3"/>
      <c r="UYH21" s="3"/>
      <c r="UYI21" s="3"/>
      <c r="UYJ21" s="3"/>
      <c r="UYK21" s="3"/>
      <c r="UYL21" s="3"/>
      <c r="UYM21" s="3"/>
      <c r="UYN21" s="3"/>
      <c r="UYO21" s="3"/>
      <c r="UYP21" s="3"/>
      <c r="UYQ21" s="3"/>
      <c r="UYR21" s="3"/>
      <c r="UYS21" s="3"/>
      <c r="UYT21" s="3"/>
      <c r="UYU21" s="3"/>
      <c r="UYV21" s="3"/>
      <c r="UYW21" s="3"/>
      <c r="UYX21" s="3"/>
      <c r="UYY21" s="3"/>
      <c r="UYZ21" s="3"/>
      <c r="UZA21" s="3"/>
      <c r="UZB21" s="3"/>
      <c r="UZC21" s="3"/>
      <c r="UZD21" s="3"/>
      <c r="UZE21" s="3"/>
      <c r="UZF21" s="3"/>
      <c r="UZG21" s="3"/>
      <c r="UZH21" s="3"/>
      <c r="UZI21" s="3"/>
      <c r="UZJ21" s="3"/>
      <c r="UZK21" s="3"/>
      <c r="UZL21" s="3"/>
      <c r="UZM21" s="3"/>
      <c r="UZN21" s="3"/>
      <c r="UZO21" s="3"/>
      <c r="UZP21" s="3"/>
      <c r="UZQ21" s="3"/>
      <c r="UZR21" s="3"/>
      <c r="UZS21" s="3"/>
      <c r="UZT21" s="3"/>
      <c r="UZU21" s="3"/>
      <c r="UZV21" s="3"/>
      <c r="UZW21" s="3"/>
      <c r="UZX21" s="3"/>
      <c r="UZY21" s="3"/>
      <c r="UZZ21" s="3"/>
      <c r="VAA21" s="3"/>
      <c r="VAB21" s="3"/>
      <c r="VAC21" s="3"/>
      <c r="VAD21" s="3"/>
      <c r="VAE21" s="3"/>
      <c r="VAF21" s="3"/>
      <c r="VAG21" s="3"/>
      <c r="VAH21" s="3"/>
      <c r="VAI21" s="3"/>
      <c r="VAJ21" s="3"/>
      <c r="VAK21" s="3"/>
      <c r="VAL21" s="3"/>
      <c r="VAM21" s="3"/>
      <c r="VAN21" s="3"/>
      <c r="VAO21" s="3"/>
      <c r="VAP21" s="3"/>
      <c r="VAQ21" s="3"/>
      <c r="VAR21" s="3"/>
      <c r="VAS21" s="3"/>
      <c r="VAT21" s="3"/>
      <c r="VAU21" s="3"/>
      <c r="VAV21" s="3"/>
      <c r="VAW21" s="3"/>
      <c r="VAX21" s="3"/>
      <c r="VAY21" s="3"/>
      <c r="VAZ21" s="3"/>
      <c r="VBA21" s="3"/>
      <c r="VBB21" s="3"/>
      <c r="VBC21" s="3"/>
      <c r="VBD21" s="3"/>
      <c r="VBE21" s="3"/>
      <c r="VBF21" s="3"/>
      <c r="VBG21" s="3"/>
      <c r="VBH21" s="3"/>
      <c r="VBI21" s="3"/>
      <c r="VBJ21" s="3"/>
      <c r="VBK21" s="3"/>
      <c r="VBL21" s="3"/>
      <c r="VBM21" s="3"/>
      <c r="VBN21" s="3"/>
      <c r="VBO21" s="3"/>
      <c r="VBP21" s="3"/>
      <c r="VBQ21" s="3"/>
      <c r="VBR21" s="3"/>
      <c r="VBS21" s="3"/>
      <c r="VBT21" s="3"/>
      <c r="VBU21" s="3"/>
      <c r="VBV21" s="3"/>
      <c r="VBW21" s="3"/>
      <c r="VBX21" s="3"/>
      <c r="VBY21" s="3"/>
      <c r="VBZ21" s="3"/>
      <c r="VCA21" s="3"/>
      <c r="VCB21" s="3"/>
      <c r="VCC21" s="3"/>
      <c r="VCD21" s="3"/>
      <c r="VCE21" s="3"/>
      <c r="VCF21" s="3"/>
      <c r="VCG21" s="3"/>
      <c r="VCH21" s="3"/>
      <c r="VCI21" s="3"/>
      <c r="VCJ21" s="3"/>
      <c r="VCK21" s="3"/>
      <c r="VCL21" s="3"/>
      <c r="VCM21" s="3"/>
      <c r="VCN21" s="3"/>
      <c r="VCO21" s="3"/>
      <c r="VCP21" s="3"/>
      <c r="VCQ21" s="3"/>
      <c r="VCR21" s="3"/>
      <c r="VCS21" s="3"/>
      <c r="VCT21" s="3"/>
      <c r="VCU21" s="3"/>
      <c r="VCV21" s="3"/>
      <c r="VCW21" s="3"/>
      <c r="VCX21" s="3"/>
      <c r="VCY21" s="3"/>
      <c r="VCZ21" s="3"/>
      <c r="VDA21" s="3"/>
      <c r="VDB21" s="3"/>
      <c r="VDC21" s="3"/>
      <c r="VDD21" s="3"/>
      <c r="VDE21" s="3"/>
      <c r="VDF21" s="3"/>
      <c r="VDG21" s="3"/>
      <c r="VDH21" s="3"/>
      <c r="VDI21" s="3"/>
      <c r="VDJ21" s="3"/>
      <c r="VDK21" s="3"/>
      <c r="VDL21" s="3"/>
      <c r="VDM21" s="3"/>
      <c r="VDN21" s="3"/>
      <c r="VDO21" s="3"/>
      <c r="VDP21" s="3"/>
      <c r="VDQ21" s="3"/>
      <c r="VDR21" s="3"/>
      <c r="VDS21" s="3"/>
      <c r="VDT21" s="3"/>
      <c r="VDU21" s="3"/>
      <c r="VDV21" s="3"/>
      <c r="VDW21" s="3"/>
      <c r="VDX21" s="3"/>
      <c r="VDY21" s="3"/>
      <c r="VDZ21" s="3"/>
      <c r="VEA21" s="3"/>
      <c r="VEB21" s="3"/>
      <c r="VEC21" s="3"/>
      <c r="VED21" s="3"/>
      <c r="VEE21" s="3"/>
      <c r="VEF21" s="3"/>
      <c r="VEG21" s="3"/>
      <c r="VEH21" s="3"/>
      <c r="VEI21" s="3"/>
      <c r="VEJ21" s="3"/>
      <c r="VEK21" s="3"/>
      <c r="VEL21" s="3"/>
      <c r="VEM21" s="3"/>
      <c r="VEN21" s="3"/>
      <c r="VEO21" s="3"/>
      <c r="VEP21" s="3"/>
      <c r="VEQ21" s="3"/>
      <c r="VER21" s="3"/>
      <c r="VES21" s="3"/>
      <c r="VET21" s="3"/>
      <c r="VEU21" s="3"/>
      <c r="VEV21" s="3"/>
      <c r="VEW21" s="3"/>
      <c r="VEX21" s="3"/>
      <c r="VEY21" s="3"/>
      <c r="VEZ21" s="3"/>
      <c r="VFA21" s="3"/>
      <c r="VFB21" s="3"/>
      <c r="VFC21" s="3"/>
      <c r="VFD21" s="3"/>
      <c r="VFE21" s="3"/>
      <c r="VFF21" s="3"/>
      <c r="VFG21" s="3"/>
      <c r="VFH21" s="3"/>
      <c r="VFI21" s="3"/>
      <c r="VFJ21" s="3"/>
      <c r="VFK21" s="3"/>
      <c r="VFL21" s="3"/>
      <c r="VFM21" s="3"/>
      <c r="VFN21" s="3"/>
      <c r="VFO21" s="3"/>
      <c r="VFP21" s="3"/>
      <c r="VFQ21" s="3"/>
      <c r="VFR21" s="3"/>
      <c r="VFS21" s="3"/>
      <c r="VFT21" s="3"/>
      <c r="VFU21" s="3"/>
      <c r="VFV21" s="3"/>
      <c r="VFW21" s="3"/>
      <c r="VFX21" s="3"/>
      <c r="VFY21" s="3"/>
      <c r="VFZ21" s="3"/>
      <c r="VGA21" s="3"/>
      <c r="VGB21" s="3"/>
      <c r="VGC21" s="3"/>
      <c r="VGD21" s="3"/>
      <c r="VGE21" s="3"/>
      <c r="VGF21" s="3"/>
      <c r="VGG21" s="3"/>
      <c r="VGH21" s="3"/>
      <c r="VGI21" s="3"/>
      <c r="VGJ21" s="3"/>
      <c r="VGK21" s="3"/>
      <c r="VGL21" s="3"/>
      <c r="VGM21" s="3"/>
      <c r="VGN21" s="3"/>
      <c r="VGO21" s="3"/>
      <c r="VGP21" s="3"/>
      <c r="VGQ21" s="3"/>
      <c r="VGR21" s="3"/>
      <c r="VGS21" s="3"/>
      <c r="VGT21" s="3"/>
      <c r="VGU21" s="3"/>
      <c r="VGV21" s="3"/>
      <c r="VGW21" s="3"/>
      <c r="VGX21" s="3"/>
      <c r="VGY21" s="3"/>
      <c r="VGZ21" s="3"/>
      <c r="VHA21" s="3"/>
      <c r="VHB21" s="3"/>
      <c r="VHC21" s="3"/>
      <c r="VHD21" s="3"/>
      <c r="VHE21" s="3"/>
      <c r="VHF21" s="3"/>
      <c r="VHG21" s="3"/>
      <c r="VHH21" s="3"/>
      <c r="VHI21" s="3"/>
      <c r="VHJ21" s="3"/>
      <c r="VHK21" s="3"/>
      <c r="VHL21" s="3"/>
      <c r="VHM21" s="3"/>
      <c r="VHN21" s="3"/>
      <c r="VHO21" s="3"/>
      <c r="VHP21" s="3"/>
      <c r="VHQ21" s="3"/>
      <c r="VHR21" s="3"/>
      <c r="VHS21" s="3"/>
      <c r="VHT21" s="3"/>
      <c r="VHU21" s="3"/>
      <c r="VHV21" s="3"/>
      <c r="VHW21" s="3"/>
      <c r="VHX21" s="3"/>
      <c r="VHY21" s="3"/>
      <c r="VHZ21" s="3"/>
      <c r="VIA21" s="3"/>
      <c r="VIB21" s="3"/>
      <c r="VIC21" s="3"/>
      <c r="VID21" s="3"/>
      <c r="VIE21" s="3"/>
      <c r="VIF21" s="3"/>
      <c r="VIG21" s="3"/>
      <c r="VIH21" s="3"/>
      <c r="VII21" s="3"/>
      <c r="VIJ21" s="3"/>
      <c r="VIK21" s="3"/>
      <c r="VIL21" s="3"/>
      <c r="VIM21" s="3"/>
      <c r="VIN21" s="3"/>
      <c r="VIO21" s="3"/>
      <c r="VIP21" s="3"/>
      <c r="VIQ21" s="3"/>
      <c r="VIR21" s="3"/>
      <c r="VIS21" s="3"/>
      <c r="VIT21" s="3"/>
      <c r="VIU21" s="3"/>
      <c r="VIV21" s="3"/>
      <c r="VIW21" s="3"/>
      <c r="VIX21" s="3"/>
      <c r="VIY21" s="3"/>
      <c r="VIZ21" s="3"/>
      <c r="VJA21" s="3"/>
      <c r="VJB21" s="3"/>
      <c r="VJC21" s="3"/>
      <c r="VJD21" s="3"/>
      <c r="VJE21" s="3"/>
      <c r="VJF21" s="3"/>
      <c r="VJG21" s="3"/>
      <c r="VJH21" s="3"/>
      <c r="VJI21" s="3"/>
      <c r="VJJ21" s="3"/>
      <c r="VJK21" s="3"/>
      <c r="VJL21" s="3"/>
      <c r="VJM21" s="3"/>
      <c r="VJN21" s="3"/>
      <c r="VJO21" s="3"/>
      <c r="VJP21" s="3"/>
      <c r="VJQ21" s="3"/>
      <c r="VJR21" s="3"/>
      <c r="VJS21" s="3"/>
      <c r="VJT21" s="3"/>
      <c r="VJU21" s="3"/>
      <c r="VJV21" s="3"/>
      <c r="VJW21" s="3"/>
      <c r="VJX21" s="3"/>
      <c r="VJY21" s="3"/>
      <c r="VJZ21" s="3"/>
      <c r="VKA21" s="3"/>
      <c r="VKB21" s="3"/>
      <c r="VKC21" s="3"/>
      <c r="VKD21" s="3"/>
      <c r="VKE21" s="3"/>
      <c r="VKF21" s="3"/>
      <c r="VKG21" s="3"/>
      <c r="VKH21" s="3"/>
      <c r="VKI21" s="3"/>
      <c r="VKJ21" s="3"/>
      <c r="VKK21" s="3"/>
      <c r="VKL21" s="3"/>
      <c r="VKM21" s="3"/>
      <c r="VKN21" s="3"/>
      <c r="VKO21" s="3"/>
      <c r="VKP21" s="3"/>
      <c r="VKQ21" s="3"/>
      <c r="VKR21" s="3"/>
      <c r="VKS21" s="3"/>
      <c r="VKT21" s="3"/>
      <c r="VKU21" s="3"/>
      <c r="VKV21" s="3"/>
      <c r="VKW21" s="3"/>
      <c r="VKX21" s="3"/>
      <c r="VKY21" s="3"/>
      <c r="VKZ21" s="3"/>
      <c r="VLA21" s="3"/>
      <c r="VLB21" s="3"/>
      <c r="VLC21" s="3"/>
      <c r="VLD21" s="3"/>
      <c r="VLE21" s="3"/>
      <c r="VLF21" s="3"/>
      <c r="VLG21" s="3"/>
      <c r="VLH21" s="3"/>
      <c r="VLI21" s="3"/>
      <c r="VLJ21" s="3"/>
      <c r="VLK21" s="3"/>
      <c r="VLL21" s="3"/>
      <c r="VLM21" s="3"/>
      <c r="VLN21" s="3"/>
      <c r="VLO21" s="3"/>
      <c r="VLP21" s="3"/>
      <c r="VLQ21" s="3"/>
      <c r="VLR21" s="3"/>
      <c r="VLS21" s="3"/>
      <c r="VLT21" s="3"/>
      <c r="VLU21" s="3"/>
      <c r="VLV21" s="3"/>
      <c r="VLW21" s="3"/>
      <c r="VLX21" s="3"/>
      <c r="VLY21" s="3"/>
      <c r="VLZ21" s="3"/>
      <c r="VMA21" s="3"/>
      <c r="VMB21" s="3"/>
      <c r="VMC21" s="3"/>
      <c r="VMD21" s="3"/>
      <c r="VME21" s="3"/>
      <c r="VMF21" s="3"/>
      <c r="VMG21" s="3"/>
      <c r="VMH21" s="3"/>
      <c r="VMI21" s="3"/>
      <c r="VMJ21" s="3"/>
      <c r="VMK21" s="3"/>
      <c r="VML21" s="3"/>
      <c r="VMM21" s="3"/>
      <c r="VMN21" s="3"/>
      <c r="VMO21" s="3"/>
      <c r="VMP21" s="3"/>
      <c r="VMQ21" s="3"/>
      <c r="VMR21" s="3"/>
      <c r="VMS21" s="3"/>
      <c r="VMT21" s="3"/>
      <c r="VMU21" s="3"/>
      <c r="VMV21" s="3"/>
      <c r="VMW21" s="3"/>
      <c r="VMX21" s="3"/>
      <c r="VMY21" s="3"/>
      <c r="VMZ21" s="3"/>
      <c r="VNA21" s="3"/>
      <c r="VNB21" s="3"/>
      <c r="VNC21" s="3"/>
      <c r="VND21" s="3"/>
      <c r="VNE21" s="3"/>
      <c r="VNF21" s="3"/>
      <c r="VNG21" s="3"/>
      <c r="VNH21" s="3"/>
      <c r="VNI21" s="3"/>
      <c r="VNJ21" s="3"/>
      <c r="VNK21" s="3"/>
      <c r="VNL21" s="3"/>
      <c r="VNM21" s="3"/>
      <c r="VNN21" s="3"/>
      <c r="VNO21" s="3"/>
      <c r="VNP21" s="3"/>
      <c r="VNQ21" s="3"/>
      <c r="VNR21" s="3"/>
      <c r="VNS21" s="3"/>
      <c r="VNT21" s="3"/>
      <c r="VNU21" s="3"/>
      <c r="VNV21" s="3"/>
      <c r="VNW21" s="3"/>
      <c r="VNX21" s="3"/>
      <c r="VNY21" s="3"/>
      <c r="VNZ21" s="3"/>
      <c r="VOA21" s="3"/>
      <c r="VOB21" s="3"/>
      <c r="VOC21" s="3"/>
      <c r="VOD21" s="3"/>
      <c r="VOE21" s="3"/>
      <c r="VOF21" s="3"/>
      <c r="VOG21" s="3"/>
      <c r="VOH21" s="3"/>
      <c r="VOI21" s="3"/>
      <c r="VOJ21" s="3"/>
      <c r="VOK21" s="3"/>
      <c r="VOL21" s="3"/>
      <c r="VOM21" s="3"/>
      <c r="VON21" s="3"/>
      <c r="VOO21" s="3"/>
      <c r="VOP21" s="3"/>
      <c r="VOQ21" s="3"/>
      <c r="VOR21" s="3"/>
      <c r="VOS21" s="3"/>
      <c r="VOT21" s="3"/>
      <c r="VOU21" s="3"/>
      <c r="VOV21" s="3"/>
      <c r="VOW21" s="3"/>
      <c r="VOX21" s="3"/>
      <c r="VOY21" s="3"/>
      <c r="VOZ21" s="3"/>
      <c r="VPA21" s="3"/>
      <c r="VPB21" s="3"/>
      <c r="VPC21" s="3"/>
      <c r="VPD21" s="3"/>
      <c r="VPE21" s="3"/>
      <c r="VPF21" s="3"/>
      <c r="VPG21" s="3"/>
      <c r="VPH21" s="3"/>
      <c r="VPI21" s="3"/>
      <c r="VPJ21" s="3"/>
      <c r="VPK21" s="3"/>
      <c r="VPL21" s="3"/>
      <c r="VPM21" s="3"/>
      <c r="VPN21" s="3"/>
      <c r="VPO21" s="3"/>
      <c r="VPP21" s="3"/>
      <c r="VPQ21" s="3"/>
      <c r="VPR21" s="3"/>
      <c r="VPS21" s="3"/>
      <c r="VPT21" s="3"/>
      <c r="VPU21" s="3"/>
      <c r="VPV21" s="3"/>
      <c r="VPW21" s="3"/>
      <c r="VPX21" s="3"/>
      <c r="VPY21" s="3"/>
      <c r="VPZ21" s="3"/>
      <c r="VQA21" s="3"/>
      <c r="VQB21" s="3"/>
      <c r="VQC21" s="3"/>
      <c r="VQD21" s="3"/>
      <c r="VQE21" s="3"/>
      <c r="VQF21" s="3"/>
      <c r="VQG21" s="3"/>
      <c r="VQH21" s="3"/>
      <c r="VQI21" s="3"/>
      <c r="VQJ21" s="3"/>
      <c r="VQK21" s="3"/>
      <c r="VQL21" s="3"/>
      <c r="VQM21" s="3"/>
      <c r="VQN21" s="3"/>
      <c r="VQO21" s="3"/>
      <c r="VQP21" s="3"/>
      <c r="VQQ21" s="3"/>
      <c r="VQR21" s="3"/>
      <c r="VQS21" s="3"/>
      <c r="VQT21" s="3"/>
      <c r="VQU21" s="3"/>
      <c r="VQV21" s="3"/>
      <c r="VQW21" s="3"/>
      <c r="VQX21" s="3"/>
      <c r="VQY21" s="3"/>
      <c r="VQZ21" s="3"/>
      <c r="VRA21" s="3"/>
      <c r="VRB21" s="3"/>
      <c r="VRC21" s="3"/>
      <c r="VRD21" s="3"/>
      <c r="VRE21" s="3"/>
      <c r="VRF21" s="3"/>
      <c r="VRG21" s="3"/>
      <c r="VRH21" s="3"/>
      <c r="VRI21" s="3"/>
      <c r="VRJ21" s="3"/>
      <c r="VRK21" s="3"/>
      <c r="VRL21" s="3"/>
      <c r="VRM21" s="3"/>
      <c r="VRN21" s="3"/>
      <c r="VRO21" s="3"/>
      <c r="VRP21" s="3"/>
      <c r="VRQ21" s="3"/>
      <c r="VRR21" s="3"/>
      <c r="VRS21" s="3"/>
      <c r="VRT21" s="3"/>
      <c r="VRU21" s="3"/>
      <c r="VRV21" s="3"/>
      <c r="VRW21" s="3"/>
      <c r="VRX21" s="3"/>
      <c r="VRY21" s="3"/>
      <c r="VRZ21" s="3"/>
      <c r="VSA21" s="3"/>
      <c r="VSB21" s="3"/>
      <c r="VSC21" s="3"/>
      <c r="VSD21" s="3"/>
      <c r="VSE21" s="3"/>
      <c r="VSF21" s="3"/>
      <c r="VSG21" s="3"/>
      <c r="VSH21" s="3"/>
      <c r="VSI21" s="3"/>
      <c r="VSJ21" s="3"/>
      <c r="VSK21" s="3"/>
      <c r="VSL21" s="3"/>
      <c r="VSM21" s="3"/>
      <c r="VSN21" s="3"/>
      <c r="VSO21" s="3"/>
      <c r="VSP21" s="3"/>
      <c r="VSQ21" s="3"/>
      <c r="VSR21" s="3"/>
      <c r="VSS21" s="3"/>
      <c r="VST21" s="3"/>
      <c r="VSU21" s="3"/>
      <c r="VSV21" s="3"/>
      <c r="VSW21" s="3"/>
      <c r="VSX21" s="3"/>
      <c r="VSY21" s="3"/>
      <c r="VSZ21" s="3"/>
      <c r="VTA21" s="3"/>
      <c r="VTB21" s="3"/>
      <c r="VTC21" s="3"/>
      <c r="VTD21" s="3"/>
      <c r="VTE21" s="3"/>
      <c r="VTF21" s="3"/>
      <c r="VTG21" s="3"/>
      <c r="VTH21" s="3"/>
      <c r="VTI21" s="3"/>
      <c r="VTJ21" s="3"/>
      <c r="VTK21" s="3"/>
      <c r="VTL21" s="3"/>
      <c r="VTM21" s="3"/>
      <c r="VTN21" s="3"/>
      <c r="VTO21" s="3"/>
      <c r="VTP21" s="3"/>
      <c r="VTQ21" s="3"/>
      <c r="VTR21" s="3"/>
      <c r="VTS21" s="3"/>
      <c r="VTT21" s="3"/>
      <c r="VTU21" s="3"/>
      <c r="VTV21" s="3"/>
      <c r="VTW21" s="3"/>
      <c r="VTX21" s="3"/>
      <c r="VTY21" s="3"/>
      <c r="VTZ21" s="3"/>
      <c r="VUA21" s="3"/>
      <c r="VUB21" s="3"/>
      <c r="VUC21" s="3"/>
      <c r="VUD21" s="3"/>
      <c r="VUE21" s="3"/>
      <c r="VUF21" s="3"/>
      <c r="VUG21" s="3"/>
      <c r="VUH21" s="3"/>
      <c r="VUI21" s="3"/>
      <c r="VUJ21" s="3"/>
      <c r="VUK21" s="3"/>
      <c r="VUL21" s="3"/>
      <c r="VUM21" s="3"/>
      <c r="VUN21" s="3"/>
      <c r="VUO21" s="3"/>
      <c r="VUP21" s="3"/>
      <c r="VUQ21" s="3"/>
      <c r="VUR21" s="3"/>
      <c r="VUS21" s="3"/>
      <c r="VUT21" s="3"/>
      <c r="VUU21" s="3"/>
      <c r="VUV21" s="3"/>
      <c r="VUW21" s="3"/>
      <c r="VUX21" s="3"/>
      <c r="VUY21" s="3"/>
      <c r="VUZ21" s="3"/>
      <c r="VVA21" s="3"/>
      <c r="VVB21" s="3"/>
      <c r="VVC21" s="3"/>
      <c r="VVD21" s="3"/>
      <c r="VVE21" s="3"/>
      <c r="VVF21" s="3"/>
      <c r="VVG21" s="3"/>
      <c r="VVH21" s="3"/>
      <c r="VVI21" s="3"/>
      <c r="VVJ21" s="3"/>
      <c r="VVK21" s="3"/>
      <c r="VVL21" s="3"/>
      <c r="VVM21" s="3"/>
      <c r="VVN21" s="3"/>
      <c r="VVO21" s="3"/>
      <c r="VVP21" s="3"/>
      <c r="VVQ21" s="3"/>
      <c r="VVR21" s="3"/>
      <c r="VVS21" s="3"/>
      <c r="VVT21" s="3"/>
      <c r="VVU21" s="3"/>
      <c r="VVV21" s="3"/>
      <c r="VVW21" s="3"/>
      <c r="VVX21" s="3"/>
      <c r="VVY21" s="3"/>
      <c r="VVZ21" s="3"/>
      <c r="VWA21" s="3"/>
      <c r="VWB21" s="3"/>
      <c r="VWC21" s="3"/>
      <c r="VWD21" s="3"/>
      <c r="VWE21" s="3"/>
      <c r="VWF21" s="3"/>
      <c r="VWG21" s="3"/>
      <c r="VWH21" s="3"/>
      <c r="VWI21" s="3"/>
      <c r="VWJ21" s="3"/>
      <c r="VWK21" s="3"/>
      <c r="VWL21" s="3"/>
      <c r="VWM21" s="3"/>
      <c r="VWN21" s="3"/>
      <c r="VWO21" s="3"/>
      <c r="VWP21" s="3"/>
      <c r="VWQ21" s="3"/>
      <c r="VWR21" s="3"/>
      <c r="VWS21" s="3"/>
      <c r="VWT21" s="3"/>
      <c r="VWU21" s="3"/>
      <c r="VWV21" s="3"/>
      <c r="VWW21" s="3"/>
      <c r="VWX21" s="3"/>
      <c r="VWY21" s="3"/>
      <c r="VWZ21" s="3"/>
      <c r="VXA21" s="3"/>
      <c r="VXB21" s="3"/>
      <c r="VXC21" s="3"/>
      <c r="VXD21" s="3"/>
      <c r="VXE21" s="3"/>
      <c r="VXF21" s="3"/>
      <c r="VXG21" s="3"/>
      <c r="VXH21" s="3"/>
      <c r="VXI21" s="3"/>
      <c r="VXJ21" s="3"/>
      <c r="VXK21" s="3"/>
      <c r="VXL21" s="3"/>
      <c r="VXM21" s="3"/>
      <c r="VXN21" s="3"/>
      <c r="VXO21" s="3"/>
      <c r="VXP21" s="3"/>
      <c r="VXQ21" s="3"/>
      <c r="VXR21" s="3"/>
      <c r="VXS21" s="3"/>
      <c r="VXT21" s="3"/>
      <c r="VXU21" s="3"/>
      <c r="VXV21" s="3"/>
      <c r="VXW21" s="3"/>
      <c r="VXX21" s="3"/>
      <c r="VXY21" s="3"/>
      <c r="VXZ21" s="3"/>
      <c r="VYA21" s="3"/>
      <c r="VYB21" s="3"/>
      <c r="VYC21" s="3"/>
      <c r="VYD21" s="3"/>
      <c r="VYE21" s="3"/>
      <c r="VYF21" s="3"/>
      <c r="VYG21" s="3"/>
      <c r="VYH21" s="3"/>
      <c r="VYI21" s="3"/>
      <c r="VYJ21" s="3"/>
      <c r="VYK21" s="3"/>
      <c r="VYL21" s="3"/>
      <c r="VYM21" s="3"/>
      <c r="VYN21" s="3"/>
      <c r="VYO21" s="3"/>
      <c r="VYP21" s="3"/>
      <c r="VYQ21" s="3"/>
      <c r="VYR21" s="3"/>
      <c r="VYS21" s="3"/>
      <c r="VYT21" s="3"/>
      <c r="VYU21" s="3"/>
      <c r="VYV21" s="3"/>
      <c r="VYW21" s="3"/>
      <c r="VYX21" s="3"/>
      <c r="VYY21" s="3"/>
      <c r="VYZ21" s="3"/>
      <c r="VZA21" s="3"/>
      <c r="VZB21" s="3"/>
      <c r="VZC21" s="3"/>
      <c r="VZD21" s="3"/>
      <c r="VZE21" s="3"/>
      <c r="VZF21" s="3"/>
      <c r="VZG21" s="3"/>
      <c r="VZH21" s="3"/>
      <c r="VZI21" s="3"/>
      <c r="VZJ21" s="3"/>
      <c r="VZK21" s="3"/>
      <c r="VZL21" s="3"/>
      <c r="VZM21" s="3"/>
      <c r="VZN21" s="3"/>
      <c r="VZO21" s="3"/>
      <c r="VZP21" s="3"/>
      <c r="VZQ21" s="3"/>
      <c r="VZR21" s="3"/>
      <c r="VZS21" s="3"/>
      <c r="VZT21" s="3"/>
      <c r="VZU21" s="3"/>
      <c r="VZV21" s="3"/>
      <c r="VZW21" s="3"/>
      <c r="VZX21" s="3"/>
      <c r="VZY21" s="3"/>
      <c r="VZZ21" s="3"/>
      <c r="WAA21" s="3"/>
      <c r="WAB21" s="3"/>
      <c r="WAC21" s="3"/>
      <c r="WAD21" s="3"/>
      <c r="WAE21" s="3"/>
      <c r="WAF21" s="3"/>
      <c r="WAG21" s="3"/>
      <c r="WAH21" s="3"/>
      <c r="WAI21" s="3"/>
      <c r="WAJ21" s="3"/>
      <c r="WAK21" s="3"/>
      <c r="WAL21" s="3"/>
      <c r="WAM21" s="3"/>
      <c r="WAN21" s="3"/>
      <c r="WAO21" s="3"/>
      <c r="WAP21" s="3"/>
      <c r="WAQ21" s="3"/>
      <c r="WAR21" s="3"/>
      <c r="WAS21" s="3"/>
      <c r="WAT21" s="3"/>
      <c r="WAU21" s="3"/>
      <c r="WAV21" s="3"/>
      <c r="WAW21" s="3"/>
      <c r="WAX21" s="3"/>
      <c r="WAY21" s="3"/>
      <c r="WAZ21" s="3"/>
      <c r="WBA21" s="3"/>
      <c r="WBB21" s="3"/>
      <c r="WBC21" s="3"/>
      <c r="WBD21" s="3"/>
      <c r="WBE21" s="3"/>
      <c r="WBF21" s="3"/>
      <c r="WBG21" s="3"/>
      <c r="WBH21" s="3"/>
      <c r="WBI21" s="3"/>
      <c r="WBJ21" s="3"/>
      <c r="WBK21" s="3"/>
      <c r="WBL21" s="3"/>
      <c r="WBM21" s="3"/>
      <c r="WBN21" s="3"/>
      <c r="WBO21" s="3"/>
      <c r="WBP21" s="3"/>
      <c r="WBQ21" s="3"/>
      <c r="WBR21" s="3"/>
      <c r="WBS21" s="3"/>
      <c r="WBT21" s="3"/>
      <c r="WBU21" s="3"/>
      <c r="WBV21" s="3"/>
      <c r="WBW21" s="3"/>
      <c r="WBX21" s="3"/>
      <c r="WBY21" s="3"/>
      <c r="WBZ21" s="3"/>
      <c r="WCA21" s="3"/>
      <c r="WCB21" s="3"/>
      <c r="WCC21" s="3"/>
      <c r="WCD21" s="3"/>
      <c r="WCE21" s="3"/>
      <c r="WCF21" s="3"/>
      <c r="WCG21" s="3"/>
      <c r="WCH21" s="3"/>
      <c r="WCI21" s="3"/>
      <c r="WCJ21" s="3"/>
      <c r="WCK21" s="3"/>
      <c r="WCL21" s="3"/>
      <c r="WCM21" s="3"/>
      <c r="WCN21" s="3"/>
      <c r="WCO21" s="3"/>
      <c r="WCP21" s="3"/>
      <c r="WCQ21" s="3"/>
      <c r="WCR21" s="3"/>
      <c r="WCS21" s="3"/>
      <c r="WCT21" s="3"/>
      <c r="WCU21" s="3"/>
      <c r="WCV21" s="3"/>
      <c r="WCW21" s="3"/>
      <c r="WCX21" s="3"/>
      <c r="WCY21" s="3"/>
      <c r="WCZ21" s="3"/>
      <c r="WDA21" s="3"/>
      <c r="WDB21" s="3"/>
      <c r="WDC21" s="3"/>
      <c r="WDD21" s="3"/>
      <c r="WDE21" s="3"/>
      <c r="WDF21" s="3"/>
      <c r="WDG21" s="3"/>
      <c r="WDH21" s="3"/>
      <c r="WDI21" s="3"/>
      <c r="WDJ21" s="3"/>
      <c r="WDK21" s="3"/>
      <c r="WDL21" s="3"/>
      <c r="WDM21" s="3"/>
      <c r="WDN21" s="3"/>
      <c r="WDO21" s="3"/>
      <c r="WDP21" s="3"/>
      <c r="WDQ21" s="3"/>
      <c r="WDR21" s="3"/>
      <c r="WDS21" s="3"/>
      <c r="WDT21" s="3"/>
      <c r="WDU21" s="3"/>
      <c r="WDV21" s="3"/>
      <c r="WDW21" s="3"/>
      <c r="WDX21" s="3"/>
      <c r="WDY21" s="3"/>
      <c r="WDZ21" s="3"/>
      <c r="WEA21" s="3"/>
      <c r="WEB21" s="3"/>
      <c r="WEC21" s="3"/>
      <c r="WED21" s="3"/>
      <c r="WEE21" s="3"/>
      <c r="WEF21" s="3"/>
      <c r="WEG21" s="3"/>
      <c r="WEH21" s="3"/>
      <c r="WEI21" s="3"/>
      <c r="WEJ21" s="3"/>
      <c r="WEK21" s="3"/>
      <c r="WEL21" s="3"/>
      <c r="WEM21" s="3"/>
      <c r="WEN21" s="3"/>
      <c r="WEO21" s="3"/>
      <c r="WEP21" s="3"/>
      <c r="WEQ21" s="3"/>
      <c r="WER21" s="3"/>
      <c r="WES21" s="3"/>
      <c r="WET21" s="3"/>
      <c r="WEU21" s="3"/>
      <c r="WEV21" s="3"/>
      <c r="WEW21" s="3"/>
      <c r="WEX21" s="3"/>
      <c r="WEY21" s="3"/>
      <c r="WEZ21" s="3"/>
      <c r="WFA21" s="3"/>
      <c r="WFB21" s="3"/>
      <c r="WFC21" s="3"/>
      <c r="WFD21" s="3"/>
      <c r="WFE21" s="3"/>
      <c r="WFF21" s="3"/>
      <c r="WFG21" s="3"/>
      <c r="WFH21" s="3"/>
      <c r="WFI21" s="3"/>
      <c r="WFJ21" s="3"/>
      <c r="WFK21" s="3"/>
      <c r="WFL21" s="3"/>
      <c r="WFM21" s="3"/>
      <c r="WFN21" s="3"/>
      <c r="WFO21" s="3"/>
      <c r="WFP21" s="3"/>
      <c r="WFQ21" s="3"/>
      <c r="WFR21" s="3"/>
      <c r="WFS21" s="3"/>
      <c r="WFT21" s="3"/>
      <c r="WFU21" s="3"/>
      <c r="WFV21" s="3"/>
      <c r="WFW21" s="3"/>
      <c r="WFX21" s="3"/>
      <c r="WFY21" s="3"/>
      <c r="WFZ21" s="3"/>
      <c r="WGA21" s="3"/>
      <c r="WGB21" s="3"/>
      <c r="WGC21" s="3"/>
      <c r="WGD21" s="3"/>
      <c r="WGE21" s="3"/>
      <c r="WGF21" s="3"/>
      <c r="WGG21" s="3"/>
      <c r="WGH21" s="3"/>
      <c r="WGI21" s="3"/>
      <c r="WGJ21" s="3"/>
      <c r="WGK21" s="3"/>
      <c r="WGL21" s="3"/>
      <c r="WGM21" s="3"/>
      <c r="WGN21" s="3"/>
      <c r="WGO21" s="3"/>
      <c r="WGP21" s="3"/>
      <c r="WGQ21" s="3"/>
      <c r="WGR21" s="3"/>
      <c r="WGS21" s="3"/>
      <c r="WGT21" s="3"/>
      <c r="WGU21" s="3"/>
      <c r="WGV21" s="3"/>
      <c r="WGW21" s="3"/>
      <c r="WGX21" s="3"/>
      <c r="WGY21" s="3"/>
      <c r="WGZ21" s="3"/>
      <c r="WHA21" s="3"/>
      <c r="WHB21" s="3"/>
      <c r="WHC21" s="3"/>
      <c r="WHD21" s="3"/>
      <c r="WHE21" s="3"/>
      <c r="WHF21" s="3"/>
      <c r="WHG21" s="3"/>
      <c r="WHH21" s="3"/>
      <c r="WHI21" s="3"/>
      <c r="WHJ21" s="3"/>
      <c r="WHK21" s="3"/>
      <c r="WHL21" s="3"/>
      <c r="WHM21" s="3"/>
      <c r="WHN21" s="3"/>
      <c r="WHO21" s="3"/>
      <c r="WHP21" s="3"/>
      <c r="WHQ21" s="3"/>
      <c r="WHR21" s="3"/>
      <c r="WHS21" s="3"/>
      <c r="WHT21" s="3"/>
      <c r="WHU21" s="3"/>
      <c r="WHV21" s="3"/>
      <c r="WHW21" s="3"/>
      <c r="WHX21" s="3"/>
      <c r="WHY21" s="3"/>
      <c r="WHZ21" s="3"/>
      <c r="WIA21" s="3"/>
      <c r="WIB21" s="3"/>
      <c r="WIC21" s="3"/>
      <c r="WID21" s="3"/>
      <c r="WIE21" s="3"/>
      <c r="WIF21" s="3"/>
      <c r="WIG21" s="3"/>
      <c r="WIH21" s="3"/>
      <c r="WII21" s="3"/>
      <c r="WIJ21" s="3"/>
      <c r="WIK21" s="3"/>
      <c r="WIL21" s="3"/>
      <c r="WIM21" s="3"/>
      <c r="WIN21" s="3"/>
      <c r="WIO21" s="3"/>
      <c r="WIP21" s="3"/>
      <c r="WIQ21" s="3"/>
      <c r="WIR21" s="3"/>
      <c r="WIS21" s="3"/>
      <c r="WIT21" s="3"/>
      <c r="WIU21" s="3"/>
      <c r="WIV21" s="3"/>
      <c r="WIW21" s="3"/>
      <c r="WIX21" s="3"/>
      <c r="WIY21" s="3"/>
      <c r="WIZ21" s="3"/>
      <c r="WJA21" s="3"/>
      <c r="WJB21" s="3"/>
      <c r="WJC21" s="3"/>
      <c r="WJD21" s="3"/>
      <c r="WJE21" s="3"/>
      <c r="WJF21" s="3"/>
      <c r="WJG21" s="3"/>
      <c r="WJH21" s="3"/>
      <c r="WJI21" s="3"/>
      <c r="WJJ21" s="3"/>
      <c r="WJK21" s="3"/>
      <c r="WJL21" s="3"/>
      <c r="WJM21" s="3"/>
      <c r="WJN21" s="3"/>
      <c r="WJO21" s="3"/>
      <c r="WJP21" s="3"/>
      <c r="WJQ21" s="3"/>
      <c r="WJR21" s="3"/>
      <c r="WJS21" s="3"/>
      <c r="WJT21" s="3"/>
      <c r="WJU21" s="3"/>
      <c r="WJV21" s="3"/>
      <c r="WJW21" s="3"/>
      <c r="WJX21" s="3"/>
      <c r="WJY21" s="3"/>
      <c r="WJZ21" s="3"/>
      <c r="WKA21" s="3"/>
      <c r="WKB21" s="3"/>
      <c r="WKC21" s="3"/>
      <c r="WKD21" s="3"/>
      <c r="WKE21" s="3"/>
      <c r="WKF21" s="3"/>
      <c r="WKG21" s="3"/>
      <c r="WKH21" s="3"/>
      <c r="WKI21" s="3"/>
      <c r="WKJ21" s="3"/>
      <c r="WKK21" s="3"/>
      <c r="WKL21" s="3"/>
      <c r="WKM21" s="3"/>
      <c r="WKN21" s="3"/>
      <c r="WKO21" s="3"/>
      <c r="WKP21" s="3"/>
      <c r="WKQ21" s="3"/>
      <c r="WKR21" s="3"/>
      <c r="WKS21" s="3"/>
      <c r="WKT21" s="3"/>
      <c r="WKU21" s="3"/>
      <c r="WKV21" s="3"/>
      <c r="WKW21" s="3"/>
      <c r="WKX21" s="3"/>
      <c r="WKY21" s="3"/>
      <c r="WKZ21" s="3"/>
      <c r="WLA21" s="3"/>
      <c r="WLB21" s="3"/>
      <c r="WLC21" s="3"/>
      <c r="WLD21" s="3"/>
      <c r="WLE21" s="3"/>
      <c r="WLF21" s="3"/>
      <c r="WLG21" s="3"/>
      <c r="WLH21" s="3"/>
      <c r="WLI21" s="3"/>
      <c r="WLJ21" s="3"/>
      <c r="WLK21" s="3"/>
      <c r="WLL21" s="3"/>
      <c r="WLM21" s="3"/>
      <c r="WLN21" s="3"/>
      <c r="WLO21" s="3"/>
      <c r="WLP21" s="3"/>
      <c r="WLQ21" s="3"/>
      <c r="WLR21" s="3"/>
      <c r="WLS21" s="3"/>
      <c r="WLT21" s="3"/>
      <c r="WLU21" s="3"/>
      <c r="WLV21" s="3"/>
      <c r="WLW21" s="3"/>
      <c r="WLX21" s="3"/>
      <c r="WLY21" s="3"/>
      <c r="WLZ21" s="3"/>
      <c r="WMA21" s="3"/>
      <c r="WMB21" s="3"/>
      <c r="WMC21" s="3"/>
      <c r="WMD21" s="3"/>
      <c r="WME21" s="3"/>
      <c r="WMF21" s="3"/>
      <c r="WMG21" s="3"/>
      <c r="WMH21" s="3"/>
      <c r="WMI21" s="3"/>
      <c r="WMJ21" s="3"/>
      <c r="WMK21" s="3"/>
      <c r="WML21" s="3"/>
      <c r="WMM21" s="3"/>
      <c r="WMN21" s="3"/>
      <c r="WMO21" s="3"/>
      <c r="WMP21" s="3"/>
      <c r="WMQ21" s="3"/>
      <c r="WMR21" s="3"/>
      <c r="WMS21" s="3"/>
      <c r="WMT21" s="3"/>
      <c r="WMU21" s="3"/>
      <c r="WMV21" s="3"/>
      <c r="WMW21" s="3"/>
      <c r="WMX21" s="3"/>
      <c r="WMY21" s="3"/>
      <c r="WMZ21" s="3"/>
      <c r="WNA21" s="3"/>
      <c r="WNB21" s="3"/>
      <c r="WNC21" s="3"/>
      <c r="WND21" s="3"/>
      <c r="WNE21" s="3"/>
      <c r="WNF21" s="3"/>
      <c r="WNG21" s="3"/>
      <c r="WNH21" s="3"/>
      <c r="WNI21" s="3"/>
      <c r="WNJ21" s="3"/>
      <c r="WNK21" s="3"/>
      <c r="WNL21" s="3"/>
      <c r="WNM21" s="3"/>
      <c r="WNN21" s="3"/>
      <c r="WNO21" s="3"/>
      <c r="WNP21" s="3"/>
      <c r="WNQ21" s="3"/>
      <c r="WNR21" s="3"/>
      <c r="WNS21" s="3"/>
      <c r="WNT21" s="3"/>
      <c r="WNU21" s="3"/>
      <c r="WNV21" s="3"/>
      <c r="WNW21" s="3"/>
      <c r="WNX21" s="3"/>
      <c r="WNY21" s="3"/>
      <c r="WNZ21" s="3"/>
      <c r="WOA21" s="3"/>
      <c r="WOB21" s="3"/>
      <c r="WOC21" s="3"/>
      <c r="WOD21" s="3"/>
      <c r="WOE21" s="3"/>
      <c r="WOF21" s="3"/>
      <c r="WOG21" s="3"/>
      <c r="WOH21" s="3"/>
      <c r="WOI21" s="3"/>
      <c r="WOJ21" s="3"/>
      <c r="WOK21" s="3"/>
      <c r="WOL21" s="3"/>
      <c r="WOM21" s="3"/>
      <c r="WON21" s="3"/>
      <c r="WOO21" s="3"/>
      <c r="WOP21" s="3"/>
      <c r="WOQ21" s="3"/>
      <c r="WOR21" s="3"/>
      <c r="WOS21" s="3"/>
      <c r="WOT21" s="3"/>
      <c r="WOU21" s="3"/>
      <c r="WOV21" s="3"/>
      <c r="WOW21" s="3"/>
      <c r="WOX21" s="3"/>
      <c r="WOY21" s="3"/>
      <c r="WOZ21" s="3"/>
      <c r="WPA21" s="3"/>
      <c r="WPB21" s="3"/>
      <c r="WPC21" s="3"/>
      <c r="WPD21" s="3"/>
      <c r="WPE21" s="3"/>
      <c r="WPF21" s="3"/>
      <c r="WPG21" s="3"/>
      <c r="WPH21" s="3"/>
      <c r="WPI21" s="3"/>
      <c r="WPJ21" s="3"/>
      <c r="WPK21" s="3"/>
      <c r="WPL21" s="3"/>
      <c r="WPM21" s="3"/>
      <c r="WPN21" s="3"/>
      <c r="WPO21" s="3"/>
      <c r="WPP21" s="3"/>
      <c r="WPQ21" s="3"/>
      <c r="WPR21" s="3"/>
      <c r="WPS21" s="3"/>
      <c r="WPT21" s="3"/>
      <c r="WPU21" s="3"/>
      <c r="WPV21" s="3"/>
      <c r="WPW21" s="3"/>
      <c r="WPX21" s="3"/>
      <c r="WPY21" s="3"/>
      <c r="WPZ21" s="3"/>
      <c r="WQA21" s="3"/>
      <c r="WQB21" s="3"/>
      <c r="WQC21" s="3"/>
      <c r="WQD21" s="3"/>
      <c r="WQE21" s="3"/>
      <c r="WQF21" s="3"/>
      <c r="WQG21" s="3"/>
      <c r="WQH21" s="3"/>
      <c r="WQI21" s="3"/>
      <c r="WQJ21" s="3"/>
      <c r="WQK21" s="3"/>
      <c r="WQL21" s="3"/>
      <c r="WQM21" s="3"/>
      <c r="WQN21" s="3"/>
      <c r="WQO21" s="3"/>
      <c r="WQP21" s="3"/>
      <c r="WQQ21" s="3"/>
      <c r="WQR21" s="3"/>
      <c r="WQS21" s="3"/>
      <c r="WQT21" s="3"/>
      <c r="WQU21" s="3"/>
      <c r="WQV21" s="3"/>
      <c r="WQW21" s="3"/>
      <c r="WQX21" s="3"/>
      <c r="WQY21" s="3"/>
      <c r="WQZ21" s="3"/>
      <c r="WRA21" s="3"/>
      <c r="WRB21" s="3"/>
      <c r="WRC21" s="3"/>
      <c r="WRD21" s="3"/>
      <c r="WRE21" s="3"/>
      <c r="WRF21" s="3"/>
      <c r="WRG21" s="3"/>
      <c r="WRH21" s="3"/>
      <c r="WRI21" s="3"/>
      <c r="WRJ21" s="3"/>
      <c r="WRK21" s="3"/>
      <c r="WRL21" s="3"/>
      <c r="WRM21" s="3"/>
      <c r="WRN21" s="3"/>
      <c r="WRO21" s="3"/>
      <c r="WRP21" s="3"/>
      <c r="WRQ21" s="3"/>
      <c r="WRR21" s="3"/>
      <c r="WRS21" s="3"/>
      <c r="WRT21" s="3"/>
      <c r="WRU21" s="3"/>
      <c r="WRV21" s="3"/>
      <c r="WRW21" s="3"/>
      <c r="WRX21" s="3"/>
      <c r="WRY21" s="3"/>
      <c r="WRZ21" s="3"/>
      <c r="WSA21" s="3"/>
      <c r="WSB21" s="3"/>
      <c r="WSC21" s="3"/>
      <c r="WSD21" s="3"/>
      <c r="WSE21" s="3"/>
      <c r="WSF21" s="3"/>
      <c r="WSG21" s="3"/>
      <c r="WSH21" s="3"/>
      <c r="WSI21" s="3"/>
      <c r="WSJ21" s="3"/>
      <c r="WSK21" s="3"/>
      <c r="WSL21" s="3"/>
      <c r="WSM21" s="3"/>
      <c r="WSN21" s="3"/>
      <c r="WSO21" s="3"/>
      <c r="WSP21" s="3"/>
      <c r="WSQ21" s="3"/>
      <c r="WSR21" s="3"/>
      <c r="WSS21" s="3"/>
      <c r="WST21" s="3"/>
      <c r="WSU21" s="3"/>
      <c r="WSV21" s="3"/>
      <c r="WSW21" s="3"/>
      <c r="WSX21" s="3"/>
      <c r="WSY21" s="3"/>
      <c r="WSZ21" s="3"/>
      <c r="WTA21" s="3"/>
      <c r="WTB21" s="3"/>
      <c r="WTC21" s="3"/>
      <c r="WTD21" s="3"/>
      <c r="WTE21" s="3"/>
      <c r="WTF21" s="3"/>
      <c r="WTG21" s="3"/>
      <c r="WTH21" s="3"/>
      <c r="WTI21" s="3"/>
      <c r="WTJ21" s="3"/>
      <c r="WTK21" s="3"/>
      <c r="WTL21" s="3"/>
      <c r="WTM21" s="3"/>
      <c r="WTN21" s="3"/>
      <c r="WTO21" s="3"/>
      <c r="WTP21" s="3"/>
      <c r="WTQ21" s="3"/>
      <c r="WTR21" s="3"/>
      <c r="WTS21" s="3"/>
      <c r="WTT21" s="3"/>
      <c r="WTU21" s="3"/>
      <c r="WTV21" s="3"/>
      <c r="WTW21" s="3"/>
      <c r="WTX21" s="3"/>
      <c r="WTY21" s="3"/>
      <c r="WTZ21" s="3"/>
      <c r="WUA21" s="3"/>
      <c r="WUB21" s="3"/>
      <c r="WUC21" s="3"/>
      <c r="WUD21" s="3"/>
      <c r="WUE21" s="3"/>
      <c r="WUF21" s="3"/>
      <c r="WUG21" s="3"/>
      <c r="WUH21" s="3"/>
      <c r="WUI21" s="3"/>
      <c r="WUJ21" s="3"/>
      <c r="WUK21" s="3"/>
      <c r="WUL21" s="3"/>
      <c r="WUM21" s="3"/>
      <c r="WUN21" s="3"/>
      <c r="WUO21" s="3"/>
      <c r="WUP21" s="3"/>
      <c r="WUQ21" s="3"/>
      <c r="WUR21" s="3"/>
      <c r="WUS21" s="3"/>
      <c r="WUT21" s="3"/>
      <c r="WUU21" s="3"/>
      <c r="WUV21" s="3"/>
      <c r="WUW21" s="3"/>
      <c r="WUX21" s="3"/>
      <c r="WUY21" s="3"/>
      <c r="WUZ21" s="3"/>
      <c r="WVA21" s="3"/>
      <c r="WVB21" s="3"/>
      <c r="WVC21" s="3"/>
      <c r="WVD21" s="3"/>
      <c r="WVE21" s="3"/>
      <c r="WVF21" s="3"/>
      <c r="WVG21" s="3"/>
      <c r="WVH21" s="3"/>
      <c r="WVI21" s="3"/>
      <c r="WVJ21" s="3"/>
      <c r="WVK21" s="3"/>
      <c r="WVL21" s="3"/>
      <c r="WVM21" s="3"/>
      <c r="WVN21" s="3"/>
      <c r="WVO21" s="3"/>
      <c r="WVP21" s="3"/>
      <c r="WVQ21" s="3"/>
      <c r="WVR21" s="3"/>
      <c r="WVS21" s="3"/>
      <c r="WVT21" s="3"/>
      <c r="WVU21" s="3"/>
      <c r="WVV21" s="3"/>
      <c r="WVW21" s="3"/>
      <c r="WVX21" s="3"/>
      <c r="WVY21" s="3"/>
      <c r="WVZ21" s="3"/>
      <c r="WWA21" s="3"/>
      <c r="WWB21" s="3"/>
      <c r="WWC21" s="3"/>
      <c r="WWD21" s="3"/>
      <c r="WWE21" s="3"/>
      <c r="WWF21" s="3"/>
      <c r="WWG21" s="3"/>
      <c r="WWH21" s="3"/>
      <c r="WWI21" s="3"/>
      <c r="WWJ21" s="3"/>
      <c r="WWK21" s="3"/>
      <c r="WWL21" s="3"/>
      <c r="WWM21" s="3"/>
      <c r="WWN21" s="3"/>
      <c r="WWO21" s="3"/>
      <c r="WWP21" s="3"/>
      <c r="WWQ21" s="3"/>
      <c r="WWR21" s="3"/>
      <c r="WWS21" s="3"/>
      <c r="WWT21" s="3"/>
      <c r="WWU21" s="3"/>
      <c r="WWV21" s="3"/>
      <c r="WWW21" s="3"/>
      <c r="WWX21" s="3"/>
      <c r="WWY21" s="3"/>
      <c r="WWZ21" s="3"/>
      <c r="WXA21" s="3"/>
      <c r="WXB21" s="3"/>
      <c r="WXC21" s="3"/>
      <c r="WXD21" s="3"/>
      <c r="WXE21" s="3"/>
      <c r="WXF21" s="3"/>
      <c r="WXG21" s="3"/>
      <c r="WXH21" s="3"/>
      <c r="WXI21" s="3"/>
      <c r="WXJ21" s="3"/>
      <c r="WXK21" s="3"/>
      <c r="WXL21" s="3"/>
      <c r="WXM21" s="3"/>
      <c r="WXN21" s="3"/>
      <c r="WXO21" s="3"/>
      <c r="WXP21" s="3"/>
      <c r="WXQ21" s="3"/>
      <c r="WXR21" s="3"/>
      <c r="WXS21" s="3"/>
      <c r="WXT21" s="3"/>
      <c r="WXU21" s="3"/>
      <c r="WXV21" s="3"/>
      <c r="WXW21" s="3"/>
      <c r="WXX21" s="3"/>
      <c r="WXY21" s="3"/>
      <c r="WXZ21" s="3"/>
      <c r="WYA21" s="3"/>
      <c r="WYB21" s="3"/>
      <c r="WYC21" s="3"/>
      <c r="WYD21" s="3"/>
      <c r="WYE21" s="3"/>
      <c r="WYF21" s="3"/>
      <c r="WYG21" s="3"/>
      <c r="WYH21" s="3"/>
      <c r="WYI21" s="3"/>
      <c r="WYJ21" s="3"/>
      <c r="WYK21" s="3"/>
      <c r="WYL21" s="3"/>
      <c r="WYM21" s="3"/>
      <c r="WYN21" s="3"/>
      <c r="WYO21" s="3"/>
      <c r="WYP21" s="3"/>
      <c r="WYQ21" s="3"/>
      <c r="WYR21" s="3"/>
      <c r="WYS21" s="3"/>
      <c r="WYT21" s="3"/>
      <c r="WYU21" s="3"/>
      <c r="WYV21" s="3"/>
      <c r="WYW21" s="3"/>
      <c r="WYX21" s="3"/>
      <c r="WYY21" s="3"/>
      <c r="WYZ21" s="3"/>
      <c r="WZA21" s="3"/>
      <c r="WZB21" s="3"/>
      <c r="WZC21" s="3"/>
      <c r="WZD21" s="3"/>
      <c r="WZE21" s="3"/>
      <c r="WZF21" s="3"/>
      <c r="WZG21" s="3"/>
      <c r="WZH21" s="3"/>
      <c r="WZI21" s="3"/>
      <c r="WZJ21" s="3"/>
      <c r="WZK21" s="3"/>
      <c r="WZL21" s="3"/>
      <c r="WZM21" s="3"/>
      <c r="WZN21" s="3"/>
      <c r="WZO21" s="3"/>
      <c r="WZP21" s="3"/>
      <c r="WZQ21" s="3"/>
      <c r="WZR21" s="3"/>
      <c r="WZS21" s="3"/>
      <c r="WZT21" s="3"/>
      <c r="WZU21" s="3"/>
      <c r="WZV21" s="3"/>
      <c r="WZW21" s="3"/>
      <c r="WZX21" s="3"/>
      <c r="WZY21" s="3"/>
      <c r="WZZ21" s="3"/>
      <c r="XAA21" s="3"/>
      <c r="XAB21" s="3"/>
      <c r="XAC21" s="3"/>
      <c r="XAD21" s="3"/>
      <c r="XAE21" s="3"/>
      <c r="XAF21" s="3"/>
      <c r="XAG21" s="3"/>
      <c r="XAH21" s="3"/>
      <c r="XAI21" s="3"/>
      <c r="XAJ21" s="3"/>
      <c r="XAK21" s="3"/>
      <c r="XAL21" s="3"/>
      <c r="XAM21" s="3"/>
      <c r="XAN21" s="3"/>
      <c r="XAO21" s="3"/>
      <c r="XAP21" s="3"/>
      <c r="XAQ21" s="3"/>
      <c r="XAR21" s="3"/>
      <c r="XAS21" s="3"/>
      <c r="XAT21" s="3"/>
      <c r="XAU21" s="3"/>
      <c r="XAV21" s="3"/>
      <c r="XAW21" s="3"/>
      <c r="XAX21" s="3"/>
      <c r="XAY21" s="3"/>
      <c r="XAZ21" s="3"/>
      <c r="XBA21" s="3"/>
      <c r="XBB21" s="3"/>
      <c r="XBC21" s="3"/>
      <c r="XBD21" s="3"/>
      <c r="XBE21" s="3"/>
      <c r="XBF21" s="3"/>
      <c r="XBG21" s="3"/>
      <c r="XBH21" s="3"/>
      <c r="XBI21" s="3"/>
      <c r="XBJ21" s="3"/>
      <c r="XBK21" s="3"/>
      <c r="XBL21" s="3"/>
      <c r="XBM21" s="3"/>
      <c r="XBN21" s="3"/>
      <c r="XBO21" s="3"/>
      <c r="XBP21" s="3"/>
      <c r="XBQ21" s="3"/>
      <c r="XBR21" s="3"/>
      <c r="XBS21" s="3"/>
      <c r="XBT21" s="3"/>
      <c r="XBU21" s="3"/>
      <c r="XBV21" s="3"/>
      <c r="XBW21" s="3"/>
      <c r="XBX21" s="3"/>
      <c r="XBY21" s="3"/>
      <c r="XBZ21" s="3"/>
      <c r="XCA21" s="3"/>
      <c r="XCB21" s="3"/>
      <c r="XCC21" s="3"/>
      <c r="XCD21" s="3"/>
      <c r="XCE21" s="3"/>
      <c r="XCF21" s="3"/>
      <c r="XCG21" s="3"/>
      <c r="XCH21" s="3"/>
      <c r="XCI21" s="3"/>
      <c r="XCJ21" s="3"/>
      <c r="XCK21" s="3"/>
      <c r="XCL21" s="3"/>
      <c r="XCM21" s="3"/>
      <c r="XCN21" s="3"/>
      <c r="XCO21" s="3"/>
      <c r="XCP21" s="3"/>
      <c r="XCQ21" s="3"/>
      <c r="XCR21" s="3"/>
      <c r="XCS21" s="3"/>
      <c r="XCT21" s="3"/>
      <c r="XCU21" s="3"/>
      <c r="XCV21" s="3"/>
      <c r="XCW21" s="3"/>
      <c r="XCX21" s="3"/>
      <c r="XCY21" s="3"/>
      <c r="XCZ21" s="3"/>
      <c r="XDA21" s="3"/>
      <c r="XDB21" s="3"/>
      <c r="XDC21" s="3"/>
      <c r="XDD21" s="3"/>
      <c r="XDE21" s="3"/>
      <c r="XDF21" s="3"/>
      <c r="XDG21" s="3"/>
      <c r="XDH21" s="3"/>
      <c r="XDI21" s="3"/>
      <c r="XDJ21" s="3"/>
      <c r="XDK21" s="3"/>
      <c r="XDL21" s="3"/>
      <c r="XDM21" s="3"/>
      <c r="XDN21" s="3"/>
      <c r="XDO21" s="3"/>
      <c r="XDP21" s="3"/>
      <c r="XDQ21" s="3"/>
      <c r="XDR21" s="3"/>
      <c r="XDS21" s="3"/>
      <c r="XDT21" s="3"/>
      <c r="XDU21" s="3"/>
      <c r="XDV21" s="3"/>
      <c r="XDW21" s="3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  <c r="XEM21" s="3"/>
      <c r="XEN21" s="3"/>
      <c r="XEO21" s="3"/>
      <c r="XEP21" s="3"/>
      <c r="XEQ21" s="3"/>
      <c r="XER21" s="3"/>
      <c r="XES21" s="3"/>
      <c r="XET21" s="3"/>
      <c r="XEU21" s="3"/>
      <c r="XEV21" s="3"/>
      <c r="XEW21" s="3"/>
      <c r="XEX21" s="3"/>
      <c r="XEY21" s="3"/>
      <c r="XEZ21" s="3"/>
      <c r="XFA21" s="3"/>
      <c r="XFB21" s="3"/>
      <c r="XFC21" s="3"/>
    </row>
    <row r="22" spans="1:16383" ht="18.75" customHeight="1" x14ac:dyDescent="0.3">
      <c r="B22" s="51"/>
      <c r="C22" s="52"/>
      <c r="D22" s="4"/>
      <c r="E22" s="53"/>
      <c r="F22" s="52"/>
      <c r="G22" s="54" t="s">
        <v>17</v>
      </c>
      <c r="H22" s="55"/>
      <c r="I22" s="56"/>
      <c r="J22" s="23"/>
      <c r="K22" s="57"/>
      <c r="L22" s="58"/>
      <c r="M22" s="58">
        <f>E20-M20</f>
        <v>24930000</v>
      </c>
      <c r="N22" s="58">
        <f>G20-M20</f>
        <v>-19026000</v>
      </c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  <c r="AMJ22" s="3"/>
      <c r="AMK22" s="3"/>
      <c r="AML22" s="3"/>
      <c r="AMM22" s="3"/>
      <c r="AMN22" s="3"/>
      <c r="AMO22" s="3"/>
      <c r="AMP22" s="3"/>
      <c r="AMQ22" s="3"/>
      <c r="AMR22" s="3"/>
      <c r="AMS22" s="3"/>
      <c r="AMT22" s="3"/>
      <c r="AMU22" s="3"/>
      <c r="AMV22" s="3"/>
      <c r="AMW22" s="3"/>
      <c r="AMX22" s="3"/>
      <c r="AMY22" s="3"/>
      <c r="AMZ22" s="3"/>
      <c r="ANA22" s="3"/>
      <c r="ANB22" s="3"/>
      <c r="ANC22" s="3"/>
      <c r="AND22" s="3"/>
      <c r="ANE22" s="3"/>
      <c r="ANF22" s="3"/>
      <c r="ANG22" s="3"/>
      <c r="ANH22" s="3"/>
      <c r="ANI22" s="3"/>
      <c r="ANJ22" s="3"/>
      <c r="ANK22" s="3"/>
      <c r="ANL22" s="3"/>
      <c r="ANM22" s="3"/>
      <c r="ANN22" s="3"/>
      <c r="ANO22" s="3"/>
      <c r="ANP22" s="3"/>
      <c r="ANQ22" s="3"/>
      <c r="ANR22" s="3"/>
      <c r="ANS22" s="3"/>
      <c r="ANT22" s="3"/>
      <c r="ANU22" s="3"/>
      <c r="ANV22" s="3"/>
      <c r="ANW22" s="3"/>
      <c r="ANX22" s="3"/>
      <c r="ANY22" s="3"/>
      <c r="ANZ22" s="3"/>
      <c r="AOA22" s="3"/>
      <c r="AOB22" s="3"/>
      <c r="AOC22" s="3"/>
      <c r="AOD22" s="3"/>
      <c r="AOE22" s="3"/>
      <c r="AOF22" s="3"/>
      <c r="AOG22" s="3"/>
      <c r="AOH22" s="3"/>
      <c r="AOI22" s="3"/>
      <c r="AOJ22" s="3"/>
      <c r="AOK22" s="3"/>
      <c r="AOL22" s="3"/>
      <c r="AOM22" s="3"/>
      <c r="AON22" s="3"/>
      <c r="AOO22" s="3"/>
      <c r="AOP22" s="3"/>
      <c r="AOQ22" s="3"/>
      <c r="AOR22" s="3"/>
      <c r="AOS22" s="3"/>
      <c r="AOT22" s="3"/>
      <c r="AOU22" s="3"/>
      <c r="AOV22" s="3"/>
      <c r="AOW22" s="3"/>
      <c r="AOX22" s="3"/>
      <c r="AOY22" s="3"/>
      <c r="AOZ22" s="3"/>
      <c r="APA22" s="3"/>
      <c r="APB22" s="3"/>
      <c r="APC22" s="3"/>
      <c r="APD22" s="3"/>
      <c r="APE22" s="3"/>
      <c r="APF22" s="3"/>
      <c r="APG22" s="3"/>
      <c r="APH22" s="3"/>
      <c r="API22" s="3"/>
      <c r="APJ22" s="3"/>
      <c r="APK22" s="3"/>
      <c r="APL22" s="3"/>
      <c r="APM22" s="3"/>
      <c r="APN22" s="3"/>
      <c r="APO22" s="3"/>
      <c r="APP22" s="3"/>
      <c r="APQ22" s="3"/>
      <c r="APR22" s="3"/>
      <c r="APS22" s="3"/>
      <c r="APT22" s="3"/>
      <c r="APU22" s="3"/>
      <c r="APV22" s="3"/>
      <c r="APW22" s="3"/>
      <c r="APX22" s="3"/>
      <c r="APY22" s="3"/>
      <c r="APZ22" s="3"/>
      <c r="AQA22" s="3"/>
      <c r="AQB22" s="3"/>
      <c r="AQC22" s="3"/>
      <c r="AQD22" s="3"/>
      <c r="AQE22" s="3"/>
      <c r="AQF22" s="3"/>
      <c r="AQG22" s="3"/>
      <c r="AQH22" s="3"/>
      <c r="AQI22" s="3"/>
      <c r="AQJ22" s="3"/>
      <c r="AQK22" s="3"/>
      <c r="AQL22" s="3"/>
      <c r="AQM22" s="3"/>
      <c r="AQN22" s="3"/>
      <c r="AQO22" s="3"/>
      <c r="AQP22" s="3"/>
      <c r="AQQ22" s="3"/>
      <c r="AQR22" s="3"/>
      <c r="AQS22" s="3"/>
      <c r="AQT22" s="3"/>
      <c r="AQU22" s="3"/>
      <c r="AQV22" s="3"/>
      <c r="AQW22" s="3"/>
      <c r="AQX22" s="3"/>
      <c r="AQY22" s="3"/>
      <c r="AQZ22" s="3"/>
      <c r="ARA22" s="3"/>
      <c r="ARB22" s="3"/>
      <c r="ARC22" s="3"/>
      <c r="ARD22" s="3"/>
      <c r="ARE22" s="3"/>
      <c r="ARF22" s="3"/>
      <c r="ARG22" s="3"/>
      <c r="ARH22" s="3"/>
      <c r="ARI22" s="3"/>
      <c r="ARJ22" s="3"/>
      <c r="ARK22" s="3"/>
      <c r="ARL22" s="3"/>
      <c r="ARM22" s="3"/>
      <c r="ARN22" s="3"/>
      <c r="ARO22" s="3"/>
      <c r="ARP22" s="3"/>
      <c r="ARQ22" s="3"/>
      <c r="ARR22" s="3"/>
      <c r="ARS22" s="3"/>
      <c r="ART22" s="3"/>
      <c r="ARU22" s="3"/>
      <c r="ARV22" s="3"/>
      <c r="ARW22" s="3"/>
      <c r="ARX22" s="3"/>
      <c r="ARY22" s="3"/>
      <c r="ARZ22" s="3"/>
      <c r="ASA22" s="3"/>
      <c r="ASB22" s="3"/>
      <c r="ASC22" s="3"/>
      <c r="ASD22" s="3"/>
      <c r="ASE22" s="3"/>
      <c r="ASF22" s="3"/>
      <c r="ASG22" s="3"/>
      <c r="ASH22" s="3"/>
      <c r="ASI22" s="3"/>
      <c r="ASJ22" s="3"/>
      <c r="ASK22" s="3"/>
      <c r="ASL22" s="3"/>
      <c r="ASM22" s="3"/>
      <c r="ASN22" s="3"/>
      <c r="ASO22" s="3"/>
      <c r="ASP22" s="3"/>
      <c r="ASQ22" s="3"/>
      <c r="ASR22" s="3"/>
      <c r="ASS22" s="3"/>
      <c r="AST22" s="3"/>
      <c r="ASU22" s="3"/>
      <c r="ASV22" s="3"/>
      <c r="ASW22" s="3"/>
      <c r="ASX22" s="3"/>
      <c r="ASY22" s="3"/>
      <c r="ASZ22" s="3"/>
      <c r="ATA22" s="3"/>
      <c r="ATB22" s="3"/>
      <c r="ATC22" s="3"/>
      <c r="ATD22" s="3"/>
      <c r="ATE22" s="3"/>
      <c r="ATF22" s="3"/>
      <c r="ATG22" s="3"/>
      <c r="ATH22" s="3"/>
      <c r="ATI22" s="3"/>
      <c r="ATJ22" s="3"/>
      <c r="ATK22" s="3"/>
      <c r="ATL22" s="3"/>
      <c r="ATM22" s="3"/>
      <c r="ATN22" s="3"/>
      <c r="ATO22" s="3"/>
      <c r="ATP22" s="3"/>
      <c r="ATQ22" s="3"/>
      <c r="ATR22" s="3"/>
      <c r="ATS22" s="3"/>
      <c r="ATT22" s="3"/>
      <c r="ATU22" s="3"/>
      <c r="ATV22" s="3"/>
      <c r="ATW22" s="3"/>
      <c r="ATX22" s="3"/>
      <c r="ATY22" s="3"/>
      <c r="ATZ22" s="3"/>
      <c r="AUA22" s="3"/>
      <c r="AUB22" s="3"/>
      <c r="AUC22" s="3"/>
      <c r="AUD22" s="3"/>
      <c r="AUE22" s="3"/>
      <c r="AUF22" s="3"/>
      <c r="AUG22" s="3"/>
      <c r="AUH22" s="3"/>
      <c r="AUI22" s="3"/>
      <c r="AUJ22" s="3"/>
      <c r="AUK22" s="3"/>
      <c r="AUL22" s="3"/>
      <c r="AUM22" s="3"/>
      <c r="AUN22" s="3"/>
      <c r="AUO22" s="3"/>
      <c r="AUP22" s="3"/>
      <c r="AUQ22" s="3"/>
      <c r="AUR22" s="3"/>
      <c r="AUS22" s="3"/>
      <c r="AUT22" s="3"/>
      <c r="AUU22" s="3"/>
      <c r="AUV22" s="3"/>
      <c r="AUW22" s="3"/>
      <c r="AUX22" s="3"/>
      <c r="AUY22" s="3"/>
      <c r="AUZ22" s="3"/>
      <c r="AVA22" s="3"/>
      <c r="AVB22" s="3"/>
      <c r="AVC22" s="3"/>
      <c r="AVD22" s="3"/>
      <c r="AVE22" s="3"/>
      <c r="AVF22" s="3"/>
      <c r="AVG22" s="3"/>
      <c r="AVH22" s="3"/>
      <c r="AVI22" s="3"/>
      <c r="AVJ22" s="3"/>
      <c r="AVK22" s="3"/>
      <c r="AVL22" s="3"/>
      <c r="AVM22" s="3"/>
      <c r="AVN22" s="3"/>
      <c r="AVO22" s="3"/>
      <c r="AVP22" s="3"/>
      <c r="AVQ22" s="3"/>
      <c r="AVR22" s="3"/>
      <c r="AVS22" s="3"/>
      <c r="AVT22" s="3"/>
      <c r="AVU22" s="3"/>
      <c r="AVV22" s="3"/>
      <c r="AVW22" s="3"/>
      <c r="AVX22" s="3"/>
      <c r="AVY22" s="3"/>
      <c r="AVZ22" s="3"/>
      <c r="AWA22" s="3"/>
      <c r="AWB22" s="3"/>
      <c r="AWC22" s="3"/>
      <c r="AWD22" s="3"/>
      <c r="AWE22" s="3"/>
      <c r="AWF22" s="3"/>
      <c r="AWG22" s="3"/>
      <c r="AWH22" s="3"/>
      <c r="AWI22" s="3"/>
      <c r="AWJ22" s="3"/>
      <c r="AWK22" s="3"/>
      <c r="AWL22" s="3"/>
      <c r="AWM22" s="3"/>
      <c r="AWN22" s="3"/>
      <c r="AWO22" s="3"/>
      <c r="AWP22" s="3"/>
      <c r="AWQ22" s="3"/>
      <c r="AWR22" s="3"/>
      <c r="AWS22" s="3"/>
      <c r="AWT22" s="3"/>
      <c r="AWU22" s="3"/>
      <c r="AWV22" s="3"/>
      <c r="AWW22" s="3"/>
      <c r="AWX22" s="3"/>
      <c r="AWY22" s="3"/>
      <c r="AWZ22" s="3"/>
      <c r="AXA22" s="3"/>
      <c r="AXB22" s="3"/>
      <c r="AXC22" s="3"/>
      <c r="AXD22" s="3"/>
      <c r="AXE22" s="3"/>
      <c r="AXF22" s="3"/>
      <c r="AXG22" s="3"/>
      <c r="AXH22" s="3"/>
      <c r="AXI22" s="3"/>
      <c r="AXJ22" s="3"/>
      <c r="AXK22" s="3"/>
      <c r="AXL22" s="3"/>
      <c r="AXM22" s="3"/>
      <c r="AXN22" s="3"/>
      <c r="AXO22" s="3"/>
      <c r="AXP22" s="3"/>
      <c r="AXQ22" s="3"/>
      <c r="AXR22" s="3"/>
      <c r="AXS22" s="3"/>
      <c r="AXT22" s="3"/>
      <c r="AXU22" s="3"/>
      <c r="AXV22" s="3"/>
      <c r="AXW22" s="3"/>
      <c r="AXX22" s="3"/>
      <c r="AXY22" s="3"/>
      <c r="AXZ22" s="3"/>
      <c r="AYA22" s="3"/>
      <c r="AYB22" s="3"/>
      <c r="AYC22" s="3"/>
      <c r="AYD22" s="3"/>
      <c r="AYE22" s="3"/>
      <c r="AYF22" s="3"/>
      <c r="AYG22" s="3"/>
      <c r="AYH22" s="3"/>
      <c r="AYI22" s="3"/>
      <c r="AYJ22" s="3"/>
      <c r="AYK22" s="3"/>
      <c r="AYL22" s="3"/>
      <c r="AYM22" s="3"/>
      <c r="AYN22" s="3"/>
      <c r="AYO22" s="3"/>
      <c r="AYP22" s="3"/>
      <c r="AYQ22" s="3"/>
      <c r="AYR22" s="3"/>
      <c r="AYS22" s="3"/>
      <c r="AYT22" s="3"/>
      <c r="AYU22" s="3"/>
      <c r="AYV22" s="3"/>
      <c r="AYW22" s="3"/>
      <c r="AYX22" s="3"/>
      <c r="AYY22" s="3"/>
      <c r="AYZ22" s="3"/>
      <c r="AZA22" s="3"/>
      <c r="AZB22" s="3"/>
      <c r="AZC22" s="3"/>
      <c r="AZD22" s="3"/>
      <c r="AZE22" s="3"/>
      <c r="AZF22" s="3"/>
      <c r="AZG22" s="3"/>
      <c r="AZH22" s="3"/>
      <c r="AZI22" s="3"/>
      <c r="AZJ22" s="3"/>
      <c r="AZK22" s="3"/>
      <c r="AZL22" s="3"/>
      <c r="AZM22" s="3"/>
      <c r="AZN22" s="3"/>
      <c r="AZO22" s="3"/>
      <c r="AZP22" s="3"/>
      <c r="AZQ22" s="3"/>
      <c r="AZR22" s="3"/>
      <c r="AZS22" s="3"/>
      <c r="AZT22" s="3"/>
      <c r="AZU22" s="3"/>
      <c r="AZV22" s="3"/>
      <c r="AZW22" s="3"/>
      <c r="AZX22" s="3"/>
      <c r="AZY22" s="3"/>
      <c r="AZZ22" s="3"/>
      <c r="BAA22" s="3"/>
      <c r="BAB22" s="3"/>
      <c r="BAC22" s="3"/>
      <c r="BAD22" s="3"/>
      <c r="BAE22" s="3"/>
      <c r="BAF22" s="3"/>
      <c r="BAG22" s="3"/>
      <c r="BAH22" s="3"/>
      <c r="BAI22" s="3"/>
      <c r="BAJ22" s="3"/>
      <c r="BAK22" s="3"/>
      <c r="BAL22" s="3"/>
      <c r="BAM22" s="3"/>
      <c r="BAN22" s="3"/>
      <c r="BAO22" s="3"/>
      <c r="BAP22" s="3"/>
      <c r="BAQ22" s="3"/>
      <c r="BAR22" s="3"/>
      <c r="BAS22" s="3"/>
      <c r="BAT22" s="3"/>
      <c r="BAU22" s="3"/>
      <c r="BAV22" s="3"/>
      <c r="BAW22" s="3"/>
      <c r="BAX22" s="3"/>
      <c r="BAY22" s="3"/>
      <c r="BAZ22" s="3"/>
      <c r="BBA22" s="3"/>
      <c r="BBB22" s="3"/>
      <c r="BBC22" s="3"/>
      <c r="BBD22" s="3"/>
      <c r="BBE22" s="3"/>
      <c r="BBF22" s="3"/>
      <c r="BBG22" s="3"/>
      <c r="BBH22" s="3"/>
      <c r="BBI22" s="3"/>
      <c r="BBJ22" s="3"/>
      <c r="BBK22" s="3"/>
      <c r="BBL22" s="3"/>
      <c r="BBM22" s="3"/>
      <c r="BBN22" s="3"/>
      <c r="BBO22" s="3"/>
      <c r="BBP22" s="3"/>
      <c r="BBQ22" s="3"/>
      <c r="BBR22" s="3"/>
      <c r="BBS22" s="3"/>
      <c r="BBT22" s="3"/>
      <c r="BBU22" s="3"/>
      <c r="BBV22" s="3"/>
      <c r="BBW22" s="3"/>
      <c r="BBX22" s="3"/>
      <c r="BBY22" s="3"/>
      <c r="BBZ22" s="3"/>
      <c r="BCA22" s="3"/>
      <c r="BCB22" s="3"/>
      <c r="BCC22" s="3"/>
      <c r="BCD22" s="3"/>
      <c r="BCE22" s="3"/>
      <c r="BCF22" s="3"/>
      <c r="BCG22" s="3"/>
      <c r="BCH22" s="3"/>
      <c r="BCI22" s="3"/>
      <c r="BCJ22" s="3"/>
      <c r="BCK22" s="3"/>
      <c r="BCL22" s="3"/>
      <c r="BCM22" s="3"/>
      <c r="BCN22" s="3"/>
      <c r="BCO22" s="3"/>
      <c r="BCP22" s="3"/>
      <c r="BCQ22" s="3"/>
      <c r="BCR22" s="3"/>
      <c r="BCS22" s="3"/>
      <c r="BCT22" s="3"/>
      <c r="BCU22" s="3"/>
      <c r="BCV22" s="3"/>
      <c r="BCW22" s="3"/>
      <c r="BCX22" s="3"/>
      <c r="BCY22" s="3"/>
      <c r="BCZ22" s="3"/>
      <c r="BDA22" s="3"/>
      <c r="BDB22" s="3"/>
      <c r="BDC22" s="3"/>
      <c r="BDD22" s="3"/>
      <c r="BDE22" s="3"/>
      <c r="BDF22" s="3"/>
      <c r="BDG22" s="3"/>
      <c r="BDH22" s="3"/>
      <c r="BDI22" s="3"/>
      <c r="BDJ22" s="3"/>
      <c r="BDK22" s="3"/>
      <c r="BDL22" s="3"/>
      <c r="BDM22" s="3"/>
      <c r="BDN22" s="3"/>
      <c r="BDO22" s="3"/>
      <c r="BDP22" s="3"/>
      <c r="BDQ22" s="3"/>
      <c r="BDR22" s="3"/>
      <c r="BDS22" s="3"/>
      <c r="BDT22" s="3"/>
      <c r="BDU22" s="3"/>
      <c r="BDV22" s="3"/>
      <c r="BDW22" s="3"/>
      <c r="BDX22" s="3"/>
      <c r="BDY22" s="3"/>
      <c r="BDZ22" s="3"/>
      <c r="BEA22" s="3"/>
      <c r="BEB22" s="3"/>
      <c r="BEC22" s="3"/>
      <c r="BED22" s="3"/>
      <c r="BEE22" s="3"/>
      <c r="BEF22" s="3"/>
      <c r="BEG22" s="3"/>
      <c r="BEH22" s="3"/>
      <c r="BEI22" s="3"/>
      <c r="BEJ22" s="3"/>
      <c r="BEK22" s="3"/>
      <c r="BEL22" s="3"/>
      <c r="BEM22" s="3"/>
      <c r="BEN22" s="3"/>
      <c r="BEO22" s="3"/>
      <c r="BEP22" s="3"/>
      <c r="BEQ22" s="3"/>
      <c r="BER22" s="3"/>
      <c r="BES22" s="3"/>
      <c r="BET22" s="3"/>
      <c r="BEU22" s="3"/>
      <c r="BEV22" s="3"/>
      <c r="BEW22" s="3"/>
      <c r="BEX22" s="3"/>
      <c r="BEY22" s="3"/>
      <c r="BEZ22" s="3"/>
      <c r="BFA22" s="3"/>
      <c r="BFB22" s="3"/>
      <c r="BFC22" s="3"/>
      <c r="BFD22" s="3"/>
      <c r="BFE22" s="3"/>
      <c r="BFF22" s="3"/>
      <c r="BFG22" s="3"/>
      <c r="BFH22" s="3"/>
      <c r="BFI22" s="3"/>
      <c r="BFJ22" s="3"/>
      <c r="BFK22" s="3"/>
      <c r="BFL22" s="3"/>
      <c r="BFM22" s="3"/>
      <c r="BFN22" s="3"/>
      <c r="BFO22" s="3"/>
      <c r="BFP22" s="3"/>
      <c r="BFQ22" s="3"/>
      <c r="BFR22" s="3"/>
      <c r="BFS22" s="3"/>
      <c r="BFT22" s="3"/>
      <c r="BFU22" s="3"/>
      <c r="BFV22" s="3"/>
      <c r="BFW22" s="3"/>
      <c r="BFX22" s="3"/>
      <c r="BFY22" s="3"/>
      <c r="BFZ22" s="3"/>
      <c r="BGA22" s="3"/>
      <c r="BGB22" s="3"/>
      <c r="BGC22" s="3"/>
      <c r="BGD22" s="3"/>
      <c r="BGE22" s="3"/>
      <c r="BGF22" s="3"/>
      <c r="BGG22" s="3"/>
      <c r="BGH22" s="3"/>
      <c r="BGI22" s="3"/>
      <c r="BGJ22" s="3"/>
      <c r="BGK22" s="3"/>
      <c r="BGL22" s="3"/>
      <c r="BGM22" s="3"/>
      <c r="BGN22" s="3"/>
      <c r="BGO22" s="3"/>
      <c r="BGP22" s="3"/>
      <c r="BGQ22" s="3"/>
      <c r="BGR22" s="3"/>
      <c r="BGS22" s="3"/>
      <c r="BGT22" s="3"/>
      <c r="BGU22" s="3"/>
      <c r="BGV22" s="3"/>
      <c r="BGW22" s="3"/>
      <c r="BGX22" s="3"/>
      <c r="BGY22" s="3"/>
      <c r="BGZ22" s="3"/>
      <c r="BHA22" s="3"/>
      <c r="BHB22" s="3"/>
      <c r="BHC22" s="3"/>
      <c r="BHD22" s="3"/>
      <c r="BHE22" s="3"/>
      <c r="BHF22" s="3"/>
      <c r="BHG22" s="3"/>
      <c r="BHH22" s="3"/>
      <c r="BHI22" s="3"/>
      <c r="BHJ22" s="3"/>
      <c r="BHK22" s="3"/>
      <c r="BHL22" s="3"/>
      <c r="BHM22" s="3"/>
      <c r="BHN22" s="3"/>
      <c r="BHO22" s="3"/>
      <c r="BHP22" s="3"/>
      <c r="BHQ22" s="3"/>
      <c r="BHR22" s="3"/>
      <c r="BHS22" s="3"/>
      <c r="BHT22" s="3"/>
      <c r="BHU22" s="3"/>
      <c r="BHV22" s="3"/>
      <c r="BHW22" s="3"/>
      <c r="BHX22" s="3"/>
      <c r="BHY22" s="3"/>
      <c r="BHZ22" s="3"/>
      <c r="BIA22" s="3"/>
      <c r="BIB22" s="3"/>
      <c r="BIC22" s="3"/>
      <c r="BID22" s="3"/>
      <c r="BIE22" s="3"/>
      <c r="BIF22" s="3"/>
      <c r="BIG22" s="3"/>
      <c r="BIH22" s="3"/>
      <c r="BII22" s="3"/>
      <c r="BIJ22" s="3"/>
      <c r="BIK22" s="3"/>
      <c r="BIL22" s="3"/>
      <c r="BIM22" s="3"/>
      <c r="BIN22" s="3"/>
      <c r="BIO22" s="3"/>
      <c r="BIP22" s="3"/>
      <c r="BIQ22" s="3"/>
      <c r="BIR22" s="3"/>
      <c r="BIS22" s="3"/>
      <c r="BIT22" s="3"/>
      <c r="BIU22" s="3"/>
      <c r="BIV22" s="3"/>
      <c r="BIW22" s="3"/>
      <c r="BIX22" s="3"/>
      <c r="BIY22" s="3"/>
      <c r="BIZ22" s="3"/>
      <c r="BJA22" s="3"/>
      <c r="BJB22" s="3"/>
      <c r="BJC22" s="3"/>
      <c r="BJD22" s="3"/>
      <c r="BJE22" s="3"/>
      <c r="BJF22" s="3"/>
      <c r="BJG22" s="3"/>
      <c r="BJH22" s="3"/>
      <c r="BJI22" s="3"/>
      <c r="BJJ22" s="3"/>
      <c r="BJK22" s="3"/>
      <c r="BJL22" s="3"/>
      <c r="BJM22" s="3"/>
      <c r="BJN22" s="3"/>
      <c r="BJO22" s="3"/>
      <c r="BJP22" s="3"/>
      <c r="BJQ22" s="3"/>
      <c r="BJR22" s="3"/>
      <c r="BJS22" s="3"/>
      <c r="BJT22" s="3"/>
      <c r="BJU22" s="3"/>
      <c r="BJV22" s="3"/>
      <c r="BJW22" s="3"/>
      <c r="BJX22" s="3"/>
      <c r="BJY22" s="3"/>
      <c r="BJZ22" s="3"/>
      <c r="BKA22" s="3"/>
      <c r="BKB22" s="3"/>
      <c r="BKC22" s="3"/>
      <c r="BKD22" s="3"/>
      <c r="BKE22" s="3"/>
      <c r="BKF22" s="3"/>
      <c r="BKG22" s="3"/>
      <c r="BKH22" s="3"/>
      <c r="BKI22" s="3"/>
      <c r="BKJ22" s="3"/>
      <c r="BKK22" s="3"/>
      <c r="BKL22" s="3"/>
      <c r="BKM22" s="3"/>
      <c r="BKN22" s="3"/>
      <c r="BKO22" s="3"/>
      <c r="BKP22" s="3"/>
      <c r="BKQ22" s="3"/>
      <c r="BKR22" s="3"/>
      <c r="BKS22" s="3"/>
      <c r="BKT22" s="3"/>
      <c r="BKU22" s="3"/>
      <c r="BKV22" s="3"/>
      <c r="BKW22" s="3"/>
      <c r="BKX22" s="3"/>
      <c r="BKY22" s="3"/>
      <c r="BKZ22" s="3"/>
      <c r="BLA22" s="3"/>
      <c r="BLB22" s="3"/>
      <c r="BLC22" s="3"/>
      <c r="BLD22" s="3"/>
      <c r="BLE22" s="3"/>
      <c r="BLF22" s="3"/>
      <c r="BLG22" s="3"/>
      <c r="BLH22" s="3"/>
      <c r="BLI22" s="3"/>
      <c r="BLJ22" s="3"/>
      <c r="BLK22" s="3"/>
      <c r="BLL22" s="3"/>
      <c r="BLM22" s="3"/>
      <c r="BLN22" s="3"/>
      <c r="BLO22" s="3"/>
      <c r="BLP22" s="3"/>
      <c r="BLQ22" s="3"/>
      <c r="BLR22" s="3"/>
      <c r="BLS22" s="3"/>
      <c r="BLT22" s="3"/>
      <c r="BLU22" s="3"/>
      <c r="BLV22" s="3"/>
      <c r="BLW22" s="3"/>
      <c r="BLX22" s="3"/>
      <c r="BLY22" s="3"/>
      <c r="BLZ22" s="3"/>
      <c r="BMA22" s="3"/>
      <c r="BMB22" s="3"/>
      <c r="BMC22" s="3"/>
      <c r="BMD22" s="3"/>
      <c r="BME22" s="3"/>
      <c r="BMF22" s="3"/>
      <c r="BMG22" s="3"/>
      <c r="BMH22" s="3"/>
      <c r="BMI22" s="3"/>
      <c r="BMJ22" s="3"/>
      <c r="BMK22" s="3"/>
      <c r="BML22" s="3"/>
      <c r="BMM22" s="3"/>
      <c r="BMN22" s="3"/>
      <c r="BMO22" s="3"/>
      <c r="BMP22" s="3"/>
      <c r="BMQ22" s="3"/>
      <c r="BMR22" s="3"/>
      <c r="BMS22" s="3"/>
      <c r="BMT22" s="3"/>
      <c r="BMU22" s="3"/>
      <c r="BMV22" s="3"/>
      <c r="BMW22" s="3"/>
      <c r="BMX22" s="3"/>
      <c r="BMY22" s="3"/>
      <c r="BMZ22" s="3"/>
      <c r="BNA22" s="3"/>
      <c r="BNB22" s="3"/>
      <c r="BNC22" s="3"/>
      <c r="BND22" s="3"/>
      <c r="BNE22" s="3"/>
      <c r="BNF22" s="3"/>
      <c r="BNG22" s="3"/>
      <c r="BNH22" s="3"/>
      <c r="BNI22" s="3"/>
      <c r="BNJ22" s="3"/>
      <c r="BNK22" s="3"/>
      <c r="BNL22" s="3"/>
      <c r="BNM22" s="3"/>
      <c r="BNN22" s="3"/>
      <c r="BNO22" s="3"/>
      <c r="BNP22" s="3"/>
      <c r="BNQ22" s="3"/>
      <c r="BNR22" s="3"/>
      <c r="BNS22" s="3"/>
      <c r="BNT22" s="3"/>
      <c r="BNU22" s="3"/>
      <c r="BNV22" s="3"/>
      <c r="BNW22" s="3"/>
      <c r="BNX22" s="3"/>
      <c r="BNY22" s="3"/>
      <c r="BNZ22" s="3"/>
      <c r="BOA22" s="3"/>
      <c r="BOB22" s="3"/>
      <c r="BOC22" s="3"/>
      <c r="BOD22" s="3"/>
      <c r="BOE22" s="3"/>
      <c r="BOF22" s="3"/>
      <c r="BOG22" s="3"/>
      <c r="BOH22" s="3"/>
      <c r="BOI22" s="3"/>
      <c r="BOJ22" s="3"/>
      <c r="BOK22" s="3"/>
      <c r="BOL22" s="3"/>
      <c r="BOM22" s="3"/>
      <c r="BON22" s="3"/>
      <c r="BOO22" s="3"/>
      <c r="BOP22" s="3"/>
      <c r="BOQ22" s="3"/>
      <c r="BOR22" s="3"/>
      <c r="BOS22" s="3"/>
      <c r="BOT22" s="3"/>
      <c r="BOU22" s="3"/>
      <c r="BOV22" s="3"/>
      <c r="BOW22" s="3"/>
      <c r="BOX22" s="3"/>
      <c r="BOY22" s="3"/>
      <c r="BOZ22" s="3"/>
      <c r="BPA22" s="3"/>
      <c r="BPB22" s="3"/>
      <c r="BPC22" s="3"/>
      <c r="BPD22" s="3"/>
      <c r="BPE22" s="3"/>
      <c r="BPF22" s="3"/>
      <c r="BPG22" s="3"/>
      <c r="BPH22" s="3"/>
      <c r="BPI22" s="3"/>
      <c r="BPJ22" s="3"/>
      <c r="BPK22" s="3"/>
      <c r="BPL22" s="3"/>
      <c r="BPM22" s="3"/>
      <c r="BPN22" s="3"/>
      <c r="BPO22" s="3"/>
      <c r="BPP22" s="3"/>
      <c r="BPQ22" s="3"/>
      <c r="BPR22" s="3"/>
      <c r="BPS22" s="3"/>
      <c r="BPT22" s="3"/>
      <c r="BPU22" s="3"/>
      <c r="BPV22" s="3"/>
      <c r="BPW22" s="3"/>
      <c r="BPX22" s="3"/>
      <c r="BPY22" s="3"/>
      <c r="BPZ22" s="3"/>
      <c r="BQA22" s="3"/>
      <c r="BQB22" s="3"/>
      <c r="BQC22" s="3"/>
      <c r="BQD22" s="3"/>
      <c r="BQE22" s="3"/>
      <c r="BQF22" s="3"/>
      <c r="BQG22" s="3"/>
      <c r="BQH22" s="3"/>
      <c r="BQI22" s="3"/>
      <c r="BQJ22" s="3"/>
      <c r="BQK22" s="3"/>
      <c r="BQL22" s="3"/>
      <c r="BQM22" s="3"/>
      <c r="BQN22" s="3"/>
      <c r="BQO22" s="3"/>
      <c r="BQP22" s="3"/>
      <c r="BQQ22" s="3"/>
      <c r="BQR22" s="3"/>
      <c r="BQS22" s="3"/>
      <c r="BQT22" s="3"/>
      <c r="BQU22" s="3"/>
      <c r="BQV22" s="3"/>
      <c r="BQW22" s="3"/>
      <c r="BQX22" s="3"/>
      <c r="BQY22" s="3"/>
      <c r="BQZ22" s="3"/>
      <c r="BRA22" s="3"/>
      <c r="BRB22" s="3"/>
      <c r="BRC22" s="3"/>
      <c r="BRD22" s="3"/>
      <c r="BRE22" s="3"/>
      <c r="BRF22" s="3"/>
      <c r="BRG22" s="3"/>
      <c r="BRH22" s="3"/>
      <c r="BRI22" s="3"/>
      <c r="BRJ22" s="3"/>
      <c r="BRK22" s="3"/>
      <c r="BRL22" s="3"/>
      <c r="BRM22" s="3"/>
      <c r="BRN22" s="3"/>
      <c r="BRO22" s="3"/>
      <c r="BRP22" s="3"/>
      <c r="BRQ22" s="3"/>
      <c r="BRR22" s="3"/>
      <c r="BRS22" s="3"/>
      <c r="BRT22" s="3"/>
      <c r="BRU22" s="3"/>
      <c r="BRV22" s="3"/>
      <c r="BRW22" s="3"/>
      <c r="BRX22" s="3"/>
      <c r="BRY22" s="3"/>
      <c r="BRZ22" s="3"/>
      <c r="BSA22" s="3"/>
      <c r="BSB22" s="3"/>
      <c r="BSC22" s="3"/>
      <c r="BSD22" s="3"/>
      <c r="BSE22" s="3"/>
      <c r="BSF22" s="3"/>
      <c r="BSG22" s="3"/>
      <c r="BSH22" s="3"/>
      <c r="BSI22" s="3"/>
      <c r="BSJ22" s="3"/>
      <c r="BSK22" s="3"/>
      <c r="BSL22" s="3"/>
      <c r="BSM22" s="3"/>
      <c r="BSN22" s="3"/>
      <c r="BSO22" s="3"/>
      <c r="BSP22" s="3"/>
      <c r="BSQ22" s="3"/>
      <c r="BSR22" s="3"/>
      <c r="BSS22" s="3"/>
      <c r="BST22" s="3"/>
      <c r="BSU22" s="3"/>
      <c r="BSV22" s="3"/>
      <c r="BSW22" s="3"/>
      <c r="BSX22" s="3"/>
      <c r="BSY22" s="3"/>
      <c r="BSZ22" s="3"/>
      <c r="BTA22" s="3"/>
      <c r="BTB22" s="3"/>
      <c r="BTC22" s="3"/>
      <c r="BTD22" s="3"/>
      <c r="BTE22" s="3"/>
      <c r="BTF22" s="3"/>
      <c r="BTG22" s="3"/>
      <c r="BTH22" s="3"/>
      <c r="BTI22" s="3"/>
      <c r="BTJ22" s="3"/>
      <c r="BTK22" s="3"/>
      <c r="BTL22" s="3"/>
      <c r="BTM22" s="3"/>
      <c r="BTN22" s="3"/>
      <c r="BTO22" s="3"/>
      <c r="BTP22" s="3"/>
      <c r="BTQ22" s="3"/>
      <c r="BTR22" s="3"/>
      <c r="BTS22" s="3"/>
      <c r="BTT22" s="3"/>
      <c r="BTU22" s="3"/>
      <c r="BTV22" s="3"/>
      <c r="BTW22" s="3"/>
      <c r="BTX22" s="3"/>
      <c r="BTY22" s="3"/>
      <c r="BTZ22" s="3"/>
      <c r="BUA22" s="3"/>
      <c r="BUB22" s="3"/>
      <c r="BUC22" s="3"/>
      <c r="BUD22" s="3"/>
      <c r="BUE22" s="3"/>
      <c r="BUF22" s="3"/>
      <c r="BUG22" s="3"/>
      <c r="BUH22" s="3"/>
      <c r="BUI22" s="3"/>
      <c r="BUJ22" s="3"/>
      <c r="BUK22" s="3"/>
      <c r="BUL22" s="3"/>
      <c r="BUM22" s="3"/>
      <c r="BUN22" s="3"/>
      <c r="BUO22" s="3"/>
      <c r="BUP22" s="3"/>
      <c r="BUQ22" s="3"/>
      <c r="BUR22" s="3"/>
      <c r="BUS22" s="3"/>
      <c r="BUT22" s="3"/>
      <c r="BUU22" s="3"/>
      <c r="BUV22" s="3"/>
      <c r="BUW22" s="3"/>
      <c r="BUX22" s="3"/>
      <c r="BUY22" s="3"/>
      <c r="BUZ22" s="3"/>
      <c r="BVA22" s="3"/>
      <c r="BVB22" s="3"/>
      <c r="BVC22" s="3"/>
      <c r="BVD22" s="3"/>
      <c r="BVE22" s="3"/>
      <c r="BVF22" s="3"/>
      <c r="BVG22" s="3"/>
      <c r="BVH22" s="3"/>
      <c r="BVI22" s="3"/>
      <c r="BVJ22" s="3"/>
      <c r="BVK22" s="3"/>
      <c r="BVL22" s="3"/>
      <c r="BVM22" s="3"/>
      <c r="BVN22" s="3"/>
      <c r="BVO22" s="3"/>
      <c r="BVP22" s="3"/>
      <c r="BVQ22" s="3"/>
      <c r="BVR22" s="3"/>
      <c r="BVS22" s="3"/>
      <c r="BVT22" s="3"/>
      <c r="BVU22" s="3"/>
      <c r="BVV22" s="3"/>
      <c r="BVW22" s="3"/>
      <c r="BVX22" s="3"/>
      <c r="BVY22" s="3"/>
      <c r="BVZ22" s="3"/>
      <c r="BWA22" s="3"/>
      <c r="BWB22" s="3"/>
      <c r="BWC22" s="3"/>
      <c r="BWD22" s="3"/>
      <c r="BWE22" s="3"/>
      <c r="BWF22" s="3"/>
      <c r="BWG22" s="3"/>
      <c r="BWH22" s="3"/>
      <c r="BWI22" s="3"/>
      <c r="BWJ22" s="3"/>
      <c r="BWK22" s="3"/>
      <c r="BWL22" s="3"/>
      <c r="BWM22" s="3"/>
      <c r="BWN22" s="3"/>
      <c r="BWO22" s="3"/>
      <c r="BWP22" s="3"/>
      <c r="BWQ22" s="3"/>
      <c r="BWR22" s="3"/>
      <c r="BWS22" s="3"/>
      <c r="BWT22" s="3"/>
      <c r="BWU22" s="3"/>
      <c r="BWV22" s="3"/>
      <c r="BWW22" s="3"/>
      <c r="BWX22" s="3"/>
      <c r="BWY22" s="3"/>
      <c r="BWZ22" s="3"/>
      <c r="BXA22" s="3"/>
      <c r="BXB22" s="3"/>
      <c r="BXC22" s="3"/>
      <c r="BXD22" s="3"/>
      <c r="BXE22" s="3"/>
      <c r="BXF22" s="3"/>
      <c r="BXG22" s="3"/>
      <c r="BXH22" s="3"/>
      <c r="BXI22" s="3"/>
      <c r="BXJ22" s="3"/>
      <c r="BXK22" s="3"/>
      <c r="BXL22" s="3"/>
      <c r="BXM22" s="3"/>
      <c r="BXN22" s="3"/>
      <c r="BXO22" s="3"/>
      <c r="BXP22" s="3"/>
      <c r="BXQ22" s="3"/>
      <c r="BXR22" s="3"/>
      <c r="BXS22" s="3"/>
      <c r="BXT22" s="3"/>
      <c r="BXU22" s="3"/>
      <c r="BXV22" s="3"/>
      <c r="BXW22" s="3"/>
      <c r="BXX22" s="3"/>
      <c r="BXY22" s="3"/>
      <c r="BXZ22" s="3"/>
      <c r="BYA22" s="3"/>
      <c r="BYB22" s="3"/>
      <c r="BYC22" s="3"/>
      <c r="BYD22" s="3"/>
      <c r="BYE22" s="3"/>
      <c r="BYF22" s="3"/>
      <c r="BYG22" s="3"/>
      <c r="BYH22" s="3"/>
      <c r="BYI22" s="3"/>
      <c r="BYJ22" s="3"/>
      <c r="BYK22" s="3"/>
      <c r="BYL22" s="3"/>
      <c r="BYM22" s="3"/>
      <c r="BYN22" s="3"/>
      <c r="BYO22" s="3"/>
      <c r="BYP22" s="3"/>
      <c r="BYQ22" s="3"/>
      <c r="BYR22" s="3"/>
      <c r="BYS22" s="3"/>
      <c r="BYT22" s="3"/>
      <c r="BYU22" s="3"/>
      <c r="BYV22" s="3"/>
      <c r="BYW22" s="3"/>
      <c r="BYX22" s="3"/>
      <c r="BYY22" s="3"/>
      <c r="BYZ22" s="3"/>
      <c r="BZA22" s="3"/>
      <c r="BZB22" s="3"/>
      <c r="BZC22" s="3"/>
      <c r="BZD22" s="3"/>
      <c r="BZE22" s="3"/>
      <c r="BZF22" s="3"/>
      <c r="BZG22" s="3"/>
      <c r="BZH22" s="3"/>
      <c r="BZI22" s="3"/>
      <c r="BZJ22" s="3"/>
      <c r="BZK22" s="3"/>
      <c r="BZL22" s="3"/>
      <c r="BZM22" s="3"/>
      <c r="BZN22" s="3"/>
      <c r="BZO22" s="3"/>
      <c r="BZP22" s="3"/>
      <c r="BZQ22" s="3"/>
      <c r="BZR22" s="3"/>
      <c r="BZS22" s="3"/>
      <c r="BZT22" s="3"/>
      <c r="BZU22" s="3"/>
      <c r="BZV22" s="3"/>
      <c r="BZW22" s="3"/>
      <c r="BZX22" s="3"/>
      <c r="BZY22" s="3"/>
      <c r="BZZ22" s="3"/>
      <c r="CAA22" s="3"/>
      <c r="CAB22" s="3"/>
      <c r="CAC22" s="3"/>
      <c r="CAD22" s="3"/>
      <c r="CAE22" s="3"/>
      <c r="CAF22" s="3"/>
      <c r="CAG22" s="3"/>
      <c r="CAH22" s="3"/>
      <c r="CAI22" s="3"/>
      <c r="CAJ22" s="3"/>
      <c r="CAK22" s="3"/>
      <c r="CAL22" s="3"/>
      <c r="CAM22" s="3"/>
      <c r="CAN22" s="3"/>
      <c r="CAO22" s="3"/>
      <c r="CAP22" s="3"/>
      <c r="CAQ22" s="3"/>
      <c r="CAR22" s="3"/>
      <c r="CAS22" s="3"/>
      <c r="CAT22" s="3"/>
      <c r="CAU22" s="3"/>
      <c r="CAV22" s="3"/>
      <c r="CAW22" s="3"/>
      <c r="CAX22" s="3"/>
      <c r="CAY22" s="3"/>
      <c r="CAZ22" s="3"/>
      <c r="CBA22" s="3"/>
      <c r="CBB22" s="3"/>
      <c r="CBC22" s="3"/>
      <c r="CBD22" s="3"/>
      <c r="CBE22" s="3"/>
      <c r="CBF22" s="3"/>
      <c r="CBG22" s="3"/>
      <c r="CBH22" s="3"/>
      <c r="CBI22" s="3"/>
      <c r="CBJ22" s="3"/>
      <c r="CBK22" s="3"/>
      <c r="CBL22" s="3"/>
      <c r="CBM22" s="3"/>
      <c r="CBN22" s="3"/>
      <c r="CBO22" s="3"/>
      <c r="CBP22" s="3"/>
      <c r="CBQ22" s="3"/>
      <c r="CBR22" s="3"/>
      <c r="CBS22" s="3"/>
      <c r="CBT22" s="3"/>
      <c r="CBU22" s="3"/>
      <c r="CBV22" s="3"/>
      <c r="CBW22" s="3"/>
      <c r="CBX22" s="3"/>
      <c r="CBY22" s="3"/>
      <c r="CBZ22" s="3"/>
      <c r="CCA22" s="3"/>
      <c r="CCB22" s="3"/>
      <c r="CCC22" s="3"/>
      <c r="CCD22" s="3"/>
      <c r="CCE22" s="3"/>
      <c r="CCF22" s="3"/>
      <c r="CCG22" s="3"/>
      <c r="CCH22" s="3"/>
      <c r="CCI22" s="3"/>
      <c r="CCJ22" s="3"/>
      <c r="CCK22" s="3"/>
      <c r="CCL22" s="3"/>
      <c r="CCM22" s="3"/>
      <c r="CCN22" s="3"/>
      <c r="CCO22" s="3"/>
      <c r="CCP22" s="3"/>
      <c r="CCQ22" s="3"/>
      <c r="CCR22" s="3"/>
      <c r="CCS22" s="3"/>
      <c r="CCT22" s="3"/>
      <c r="CCU22" s="3"/>
      <c r="CCV22" s="3"/>
      <c r="CCW22" s="3"/>
      <c r="CCX22" s="3"/>
      <c r="CCY22" s="3"/>
      <c r="CCZ22" s="3"/>
      <c r="CDA22" s="3"/>
      <c r="CDB22" s="3"/>
      <c r="CDC22" s="3"/>
      <c r="CDD22" s="3"/>
      <c r="CDE22" s="3"/>
      <c r="CDF22" s="3"/>
      <c r="CDG22" s="3"/>
      <c r="CDH22" s="3"/>
      <c r="CDI22" s="3"/>
      <c r="CDJ22" s="3"/>
      <c r="CDK22" s="3"/>
      <c r="CDL22" s="3"/>
      <c r="CDM22" s="3"/>
      <c r="CDN22" s="3"/>
      <c r="CDO22" s="3"/>
      <c r="CDP22" s="3"/>
      <c r="CDQ22" s="3"/>
      <c r="CDR22" s="3"/>
      <c r="CDS22" s="3"/>
      <c r="CDT22" s="3"/>
      <c r="CDU22" s="3"/>
      <c r="CDV22" s="3"/>
      <c r="CDW22" s="3"/>
      <c r="CDX22" s="3"/>
      <c r="CDY22" s="3"/>
      <c r="CDZ22" s="3"/>
      <c r="CEA22" s="3"/>
      <c r="CEB22" s="3"/>
      <c r="CEC22" s="3"/>
      <c r="CED22" s="3"/>
      <c r="CEE22" s="3"/>
      <c r="CEF22" s="3"/>
      <c r="CEG22" s="3"/>
      <c r="CEH22" s="3"/>
      <c r="CEI22" s="3"/>
      <c r="CEJ22" s="3"/>
      <c r="CEK22" s="3"/>
      <c r="CEL22" s="3"/>
      <c r="CEM22" s="3"/>
      <c r="CEN22" s="3"/>
      <c r="CEO22" s="3"/>
      <c r="CEP22" s="3"/>
      <c r="CEQ22" s="3"/>
      <c r="CER22" s="3"/>
      <c r="CES22" s="3"/>
      <c r="CET22" s="3"/>
      <c r="CEU22" s="3"/>
      <c r="CEV22" s="3"/>
      <c r="CEW22" s="3"/>
      <c r="CEX22" s="3"/>
      <c r="CEY22" s="3"/>
      <c r="CEZ22" s="3"/>
      <c r="CFA22" s="3"/>
      <c r="CFB22" s="3"/>
      <c r="CFC22" s="3"/>
      <c r="CFD22" s="3"/>
      <c r="CFE22" s="3"/>
      <c r="CFF22" s="3"/>
      <c r="CFG22" s="3"/>
      <c r="CFH22" s="3"/>
      <c r="CFI22" s="3"/>
      <c r="CFJ22" s="3"/>
      <c r="CFK22" s="3"/>
      <c r="CFL22" s="3"/>
      <c r="CFM22" s="3"/>
      <c r="CFN22" s="3"/>
      <c r="CFO22" s="3"/>
      <c r="CFP22" s="3"/>
      <c r="CFQ22" s="3"/>
      <c r="CFR22" s="3"/>
      <c r="CFS22" s="3"/>
      <c r="CFT22" s="3"/>
      <c r="CFU22" s="3"/>
      <c r="CFV22" s="3"/>
      <c r="CFW22" s="3"/>
      <c r="CFX22" s="3"/>
      <c r="CFY22" s="3"/>
      <c r="CFZ22" s="3"/>
      <c r="CGA22" s="3"/>
      <c r="CGB22" s="3"/>
      <c r="CGC22" s="3"/>
      <c r="CGD22" s="3"/>
      <c r="CGE22" s="3"/>
      <c r="CGF22" s="3"/>
      <c r="CGG22" s="3"/>
      <c r="CGH22" s="3"/>
      <c r="CGI22" s="3"/>
      <c r="CGJ22" s="3"/>
      <c r="CGK22" s="3"/>
      <c r="CGL22" s="3"/>
      <c r="CGM22" s="3"/>
      <c r="CGN22" s="3"/>
      <c r="CGO22" s="3"/>
      <c r="CGP22" s="3"/>
      <c r="CGQ22" s="3"/>
      <c r="CGR22" s="3"/>
      <c r="CGS22" s="3"/>
      <c r="CGT22" s="3"/>
      <c r="CGU22" s="3"/>
      <c r="CGV22" s="3"/>
      <c r="CGW22" s="3"/>
      <c r="CGX22" s="3"/>
      <c r="CGY22" s="3"/>
      <c r="CGZ22" s="3"/>
      <c r="CHA22" s="3"/>
      <c r="CHB22" s="3"/>
      <c r="CHC22" s="3"/>
      <c r="CHD22" s="3"/>
      <c r="CHE22" s="3"/>
      <c r="CHF22" s="3"/>
      <c r="CHG22" s="3"/>
      <c r="CHH22" s="3"/>
      <c r="CHI22" s="3"/>
      <c r="CHJ22" s="3"/>
      <c r="CHK22" s="3"/>
      <c r="CHL22" s="3"/>
      <c r="CHM22" s="3"/>
      <c r="CHN22" s="3"/>
      <c r="CHO22" s="3"/>
      <c r="CHP22" s="3"/>
      <c r="CHQ22" s="3"/>
      <c r="CHR22" s="3"/>
      <c r="CHS22" s="3"/>
      <c r="CHT22" s="3"/>
      <c r="CHU22" s="3"/>
      <c r="CHV22" s="3"/>
      <c r="CHW22" s="3"/>
      <c r="CHX22" s="3"/>
      <c r="CHY22" s="3"/>
      <c r="CHZ22" s="3"/>
      <c r="CIA22" s="3"/>
      <c r="CIB22" s="3"/>
      <c r="CIC22" s="3"/>
      <c r="CID22" s="3"/>
      <c r="CIE22" s="3"/>
      <c r="CIF22" s="3"/>
      <c r="CIG22" s="3"/>
      <c r="CIH22" s="3"/>
      <c r="CII22" s="3"/>
      <c r="CIJ22" s="3"/>
      <c r="CIK22" s="3"/>
      <c r="CIL22" s="3"/>
      <c r="CIM22" s="3"/>
      <c r="CIN22" s="3"/>
      <c r="CIO22" s="3"/>
      <c r="CIP22" s="3"/>
      <c r="CIQ22" s="3"/>
      <c r="CIR22" s="3"/>
      <c r="CIS22" s="3"/>
      <c r="CIT22" s="3"/>
      <c r="CIU22" s="3"/>
      <c r="CIV22" s="3"/>
      <c r="CIW22" s="3"/>
      <c r="CIX22" s="3"/>
      <c r="CIY22" s="3"/>
      <c r="CIZ22" s="3"/>
      <c r="CJA22" s="3"/>
      <c r="CJB22" s="3"/>
      <c r="CJC22" s="3"/>
      <c r="CJD22" s="3"/>
      <c r="CJE22" s="3"/>
      <c r="CJF22" s="3"/>
      <c r="CJG22" s="3"/>
      <c r="CJH22" s="3"/>
      <c r="CJI22" s="3"/>
      <c r="CJJ22" s="3"/>
      <c r="CJK22" s="3"/>
      <c r="CJL22" s="3"/>
      <c r="CJM22" s="3"/>
      <c r="CJN22" s="3"/>
      <c r="CJO22" s="3"/>
      <c r="CJP22" s="3"/>
      <c r="CJQ22" s="3"/>
      <c r="CJR22" s="3"/>
      <c r="CJS22" s="3"/>
      <c r="CJT22" s="3"/>
      <c r="CJU22" s="3"/>
      <c r="CJV22" s="3"/>
      <c r="CJW22" s="3"/>
      <c r="CJX22" s="3"/>
      <c r="CJY22" s="3"/>
      <c r="CJZ22" s="3"/>
      <c r="CKA22" s="3"/>
      <c r="CKB22" s="3"/>
      <c r="CKC22" s="3"/>
      <c r="CKD22" s="3"/>
      <c r="CKE22" s="3"/>
      <c r="CKF22" s="3"/>
      <c r="CKG22" s="3"/>
      <c r="CKH22" s="3"/>
      <c r="CKI22" s="3"/>
      <c r="CKJ22" s="3"/>
      <c r="CKK22" s="3"/>
      <c r="CKL22" s="3"/>
      <c r="CKM22" s="3"/>
      <c r="CKN22" s="3"/>
      <c r="CKO22" s="3"/>
      <c r="CKP22" s="3"/>
      <c r="CKQ22" s="3"/>
      <c r="CKR22" s="3"/>
      <c r="CKS22" s="3"/>
      <c r="CKT22" s="3"/>
      <c r="CKU22" s="3"/>
      <c r="CKV22" s="3"/>
      <c r="CKW22" s="3"/>
      <c r="CKX22" s="3"/>
      <c r="CKY22" s="3"/>
      <c r="CKZ22" s="3"/>
      <c r="CLA22" s="3"/>
      <c r="CLB22" s="3"/>
      <c r="CLC22" s="3"/>
      <c r="CLD22" s="3"/>
      <c r="CLE22" s="3"/>
      <c r="CLF22" s="3"/>
      <c r="CLG22" s="3"/>
      <c r="CLH22" s="3"/>
      <c r="CLI22" s="3"/>
      <c r="CLJ22" s="3"/>
      <c r="CLK22" s="3"/>
      <c r="CLL22" s="3"/>
      <c r="CLM22" s="3"/>
      <c r="CLN22" s="3"/>
      <c r="CLO22" s="3"/>
      <c r="CLP22" s="3"/>
      <c r="CLQ22" s="3"/>
      <c r="CLR22" s="3"/>
      <c r="CLS22" s="3"/>
      <c r="CLT22" s="3"/>
      <c r="CLU22" s="3"/>
      <c r="CLV22" s="3"/>
      <c r="CLW22" s="3"/>
      <c r="CLX22" s="3"/>
      <c r="CLY22" s="3"/>
      <c r="CLZ22" s="3"/>
      <c r="CMA22" s="3"/>
      <c r="CMB22" s="3"/>
      <c r="CMC22" s="3"/>
      <c r="CMD22" s="3"/>
      <c r="CME22" s="3"/>
      <c r="CMF22" s="3"/>
      <c r="CMG22" s="3"/>
      <c r="CMH22" s="3"/>
      <c r="CMI22" s="3"/>
      <c r="CMJ22" s="3"/>
      <c r="CMK22" s="3"/>
      <c r="CML22" s="3"/>
      <c r="CMM22" s="3"/>
      <c r="CMN22" s="3"/>
      <c r="CMO22" s="3"/>
      <c r="CMP22" s="3"/>
      <c r="CMQ22" s="3"/>
      <c r="CMR22" s="3"/>
      <c r="CMS22" s="3"/>
      <c r="CMT22" s="3"/>
      <c r="CMU22" s="3"/>
      <c r="CMV22" s="3"/>
      <c r="CMW22" s="3"/>
      <c r="CMX22" s="3"/>
      <c r="CMY22" s="3"/>
      <c r="CMZ22" s="3"/>
      <c r="CNA22" s="3"/>
      <c r="CNB22" s="3"/>
      <c r="CNC22" s="3"/>
      <c r="CND22" s="3"/>
      <c r="CNE22" s="3"/>
      <c r="CNF22" s="3"/>
      <c r="CNG22" s="3"/>
      <c r="CNH22" s="3"/>
      <c r="CNI22" s="3"/>
      <c r="CNJ22" s="3"/>
      <c r="CNK22" s="3"/>
      <c r="CNL22" s="3"/>
      <c r="CNM22" s="3"/>
      <c r="CNN22" s="3"/>
      <c r="CNO22" s="3"/>
      <c r="CNP22" s="3"/>
      <c r="CNQ22" s="3"/>
      <c r="CNR22" s="3"/>
      <c r="CNS22" s="3"/>
      <c r="CNT22" s="3"/>
      <c r="CNU22" s="3"/>
      <c r="CNV22" s="3"/>
      <c r="CNW22" s="3"/>
      <c r="CNX22" s="3"/>
      <c r="CNY22" s="3"/>
      <c r="CNZ22" s="3"/>
      <c r="COA22" s="3"/>
      <c r="COB22" s="3"/>
      <c r="COC22" s="3"/>
      <c r="COD22" s="3"/>
      <c r="COE22" s="3"/>
      <c r="COF22" s="3"/>
      <c r="COG22" s="3"/>
      <c r="COH22" s="3"/>
      <c r="COI22" s="3"/>
      <c r="COJ22" s="3"/>
      <c r="COK22" s="3"/>
      <c r="COL22" s="3"/>
      <c r="COM22" s="3"/>
      <c r="CON22" s="3"/>
      <c r="COO22" s="3"/>
      <c r="COP22" s="3"/>
      <c r="COQ22" s="3"/>
      <c r="COR22" s="3"/>
      <c r="COS22" s="3"/>
      <c r="COT22" s="3"/>
      <c r="COU22" s="3"/>
      <c r="COV22" s="3"/>
      <c r="COW22" s="3"/>
      <c r="COX22" s="3"/>
      <c r="COY22" s="3"/>
      <c r="COZ22" s="3"/>
      <c r="CPA22" s="3"/>
      <c r="CPB22" s="3"/>
      <c r="CPC22" s="3"/>
      <c r="CPD22" s="3"/>
      <c r="CPE22" s="3"/>
      <c r="CPF22" s="3"/>
      <c r="CPG22" s="3"/>
      <c r="CPH22" s="3"/>
      <c r="CPI22" s="3"/>
      <c r="CPJ22" s="3"/>
      <c r="CPK22" s="3"/>
      <c r="CPL22" s="3"/>
      <c r="CPM22" s="3"/>
      <c r="CPN22" s="3"/>
      <c r="CPO22" s="3"/>
      <c r="CPP22" s="3"/>
      <c r="CPQ22" s="3"/>
      <c r="CPR22" s="3"/>
      <c r="CPS22" s="3"/>
      <c r="CPT22" s="3"/>
      <c r="CPU22" s="3"/>
      <c r="CPV22" s="3"/>
      <c r="CPW22" s="3"/>
      <c r="CPX22" s="3"/>
      <c r="CPY22" s="3"/>
      <c r="CPZ22" s="3"/>
      <c r="CQA22" s="3"/>
      <c r="CQB22" s="3"/>
      <c r="CQC22" s="3"/>
      <c r="CQD22" s="3"/>
      <c r="CQE22" s="3"/>
      <c r="CQF22" s="3"/>
      <c r="CQG22" s="3"/>
      <c r="CQH22" s="3"/>
      <c r="CQI22" s="3"/>
      <c r="CQJ22" s="3"/>
      <c r="CQK22" s="3"/>
      <c r="CQL22" s="3"/>
      <c r="CQM22" s="3"/>
      <c r="CQN22" s="3"/>
      <c r="CQO22" s="3"/>
      <c r="CQP22" s="3"/>
      <c r="CQQ22" s="3"/>
      <c r="CQR22" s="3"/>
      <c r="CQS22" s="3"/>
      <c r="CQT22" s="3"/>
      <c r="CQU22" s="3"/>
      <c r="CQV22" s="3"/>
      <c r="CQW22" s="3"/>
      <c r="CQX22" s="3"/>
      <c r="CQY22" s="3"/>
      <c r="CQZ22" s="3"/>
      <c r="CRA22" s="3"/>
      <c r="CRB22" s="3"/>
      <c r="CRC22" s="3"/>
      <c r="CRD22" s="3"/>
      <c r="CRE22" s="3"/>
      <c r="CRF22" s="3"/>
      <c r="CRG22" s="3"/>
      <c r="CRH22" s="3"/>
      <c r="CRI22" s="3"/>
      <c r="CRJ22" s="3"/>
      <c r="CRK22" s="3"/>
      <c r="CRL22" s="3"/>
      <c r="CRM22" s="3"/>
      <c r="CRN22" s="3"/>
      <c r="CRO22" s="3"/>
      <c r="CRP22" s="3"/>
      <c r="CRQ22" s="3"/>
      <c r="CRR22" s="3"/>
      <c r="CRS22" s="3"/>
      <c r="CRT22" s="3"/>
      <c r="CRU22" s="3"/>
      <c r="CRV22" s="3"/>
      <c r="CRW22" s="3"/>
      <c r="CRX22" s="3"/>
      <c r="CRY22" s="3"/>
      <c r="CRZ22" s="3"/>
      <c r="CSA22" s="3"/>
      <c r="CSB22" s="3"/>
      <c r="CSC22" s="3"/>
      <c r="CSD22" s="3"/>
      <c r="CSE22" s="3"/>
      <c r="CSF22" s="3"/>
      <c r="CSG22" s="3"/>
      <c r="CSH22" s="3"/>
      <c r="CSI22" s="3"/>
      <c r="CSJ22" s="3"/>
      <c r="CSK22" s="3"/>
      <c r="CSL22" s="3"/>
      <c r="CSM22" s="3"/>
      <c r="CSN22" s="3"/>
      <c r="CSO22" s="3"/>
      <c r="CSP22" s="3"/>
      <c r="CSQ22" s="3"/>
      <c r="CSR22" s="3"/>
      <c r="CSS22" s="3"/>
      <c r="CST22" s="3"/>
      <c r="CSU22" s="3"/>
      <c r="CSV22" s="3"/>
      <c r="CSW22" s="3"/>
      <c r="CSX22" s="3"/>
      <c r="CSY22" s="3"/>
      <c r="CSZ22" s="3"/>
      <c r="CTA22" s="3"/>
      <c r="CTB22" s="3"/>
      <c r="CTC22" s="3"/>
      <c r="CTD22" s="3"/>
      <c r="CTE22" s="3"/>
      <c r="CTF22" s="3"/>
      <c r="CTG22" s="3"/>
      <c r="CTH22" s="3"/>
      <c r="CTI22" s="3"/>
      <c r="CTJ22" s="3"/>
      <c r="CTK22" s="3"/>
      <c r="CTL22" s="3"/>
      <c r="CTM22" s="3"/>
      <c r="CTN22" s="3"/>
      <c r="CTO22" s="3"/>
      <c r="CTP22" s="3"/>
      <c r="CTQ22" s="3"/>
      <c r="CTR22" s="3"/>
      <c r="CTS22" s="3"/>
      <c r="CTT22" s="3"/>
      <c r="CTU22" s="3"/>
      <c r="CTV22" s="3"/>
      <c r="CTW22" s="3"/>
      <c r="CTX22" s="3"/>
      <c r="CTY22" s="3"/>
      <c r="CTZ22" s="3"/>
      <c r="CUA22" s="3"/>
      <c r="CUB22" s="3"/>
      <c r="CUC22" s="3"/>
      <c r="CUD22" s="3"/>
      <c r="CUE22" s="3"/>
      <c r="CUF22" s="3"/>
      <c r="CUG22" s="3"/>
      <c r="CUH22" s="3"/>
      <c r="CUI22" s="3"/>
      <c r="CUJ22" s="3"/>
      <c r="CUK22" s="3"/>
      <c r="CUL22" s="3"/>
      <c r="CUM22" s="3"/>
      <c r="CUN22" s="3"/>
      <c r="CUO22" s="3"/>
      <c r="CUP22" s="3"/>
      <c r="CUQ22" s="3"/>
      <c r="CUR22" s="3"/>
      <c r="CUS22" s="3"/>
      <c r="CUT22" s="3"/>
      <c r="CUU22" s="3"/>
      <c r="CUV22" s="3"/>
      <c r="CUW22" s="3"/>
      <c r="CUX22" s="3"/>
      <c r="CUY22" s="3"/>
      <c r="CUZ22" s="3"/>
      <c r="CVA22" s="3"/>
      <c r="CVB22" s="3"/>
      <c r="CVC22" s="3"/>
      <c r="CVD22" s="3"/>
      <c r="CVE22" s="3"/>
      <c r="CVF22" s="3"/>
      <c r="CVG22" s="3"/>
      <c r="CVH22" s="3"/>
      <c r="CVI22" s="3"/>
      <c r="CVJ22" s="3"/>
      <c r="CVK22" s="3"/>
      <c r="CVL22" s="3"/>
      <c r="CVM22" s="3"/>
      <c r="CVN22" s="3"/>
      <c r="CVO22" s="3"/>
      <c r="CVP22" s="3"/>
      <c r="CVQ22" s="3"/>
      <c r="CVR22" s="3"/>
      <c r="CVS22" s="3"/>
      <c r="CVT22" s="3"/>
      <c r="CVU22" s="3"/>
      <c r="CVV22" s="3"/>
      <c r="CVW22" s="3"/>
      <c r="CVX22" s="3"/>
      <c r="CVY22" s="3"/>
      <c r="CVZ22" s="3"/>
      <c r="CWA22" s="3"/>
      <c r="CWB22" s="3"/>
      <c r="CWC22" s="3"/>
      <c r="CWD22" s="3"/>
      <c r="CWE22" s="3"/>
      <c r="CWF22" s="3"/>
      <c r="CWG22" s="3"/>
      <c r="CWH22" s="3"/>
      <c r="CWI22" s="3"/>
      <c r="CWJ22" s="3"/>
      <c r="CWK22" s="3"/>
      <c r="CWL22" s="3"/>
      <c r="CWM22" s="3"/>
      <c r="CWN22" s="3"/>
      <c r="CWO22" s="3"/>
      <c r="CWP22" s="3"/>
      <c r="CWQ22" s="3"/>
      <c r="CWR22" s="3"/>
      <c r="CWS22" s="3"/>
      <c r="CWT22" s="3"/>
      <c r="CWU22" s="3"/>
      <c r="CWV22" s="3"/>
      <c r="CWW22" s="3"/>
      <c r="CWX22" s="3"/>
      <c r="CWY22" s="3"/>
      <c r="CWZ22" s="3"/>
      <c r="CXA22" s="3"/>
      <c r="CXB22" s="3"/>
      <c r="CXC22" s="3"/>
      <c r="CXD22" s="3"/>
      <c r="CXE22" s="3"/>
      <c r="CXF22" s="3"/>
      <c r="CXG22" s="3"/>
      <c r="CXH22" s="3"/>
      <c r="CXI22" s="3"/>
      <c r="CXJ22" s="3"/>
      <c r="CXK22" s="3"/>
      <c r="CXL22" s="3"/>
      <c r="CXM22" s="3"/>
      <c r="CXN22" s="3"/>
      <c r="CXO22" s="3"/>
      <c r="CXP22" s="3"/>
      <c r="CXQ22" s="3"/>
      <c r="CXR22" s="3"/>
      <c r="CXS22" s="3"/>
      <c r="CXT22" s="3"/>
      <c r="CXU22" s="3"/>
      <c r="CXV22" s="3"/>
      <c r="CXW22" s="3"/>
      <c r="CXX22" s="3"/>
      <c r="CXY22" s="3"/>
      <c r="CXZ22" s="3"/>
      <c r="CYA22" s="3"/>
      <c r="CYB22" s="3"/>
      <c r="CYC22" s="3"/>
      <c r="CYD22" s="3"/>
      <c r="CYE22" s="3"/>
      <c r="CYF22" s="3"/>
      <c r="CYG22" s="3"/>
      <c r="CYH22" s="3"/>
      <c r="CYI22" s="3"/>
      <c r="CYJ22" s="3"/>
      <c r="CYK22" s="3"/>
      <c r="CYL22" s="3"/>
      <c r="CYM22" s="3"/>
      <c r="CYN22" s="3"/>
      <c r="CYO22" s="3"/>
      <c r="CYP22" s="3"/>
      <c r="CYQ22" s="3"/>
      <c r="CYR22" s="3"/>
      <c r="CYS22" s="3"/>
      <c r="CYT22" s="3"/>
      <c r="CYU22" s="3"/>
      <c r="CYV22" s="3"/>
      <c r="CYW22" s="3"/>
      <c r="CYX22" s="3"/>
      <c r="CYY22" s="3"/>
      <c r="CYZ22" s="3"/>
      <c r="CZA22" s="3"/>
      <c r="CZB22" s="3"/>
      <c r="CZC22" s="3"/>
      <c r="CZD22" s="3"/>
      <c r="CZE22" s="3"/>
      <c r="CZF22" s="3"/>
      <c r="CZG22" s="3"/>
      <c r="CZH22" s="3"/>
      <c r="CZI22" s="3"/>
      <c r="CZJ22" s="3"/>
      <c r="CZK22" s="3"/>
      <c r="CZL22" s="3"/>
      <c r="CZM22" s="3"/>
      <c r="CZN22" s="3"/>
      <c r="CZO22" s="3"/>
      <c r="CZP22" s="3"/>
      <c r="CZQ22" s="3"/>
      <c r="CZR22" s="3"/>
      <c r="CZS22" s="3"/>
      <c r="CZT22" s="3"/>
      <c r="CZU22" s="3"/>
      <c r="CZV22" s="3"/>
      <c r="CZW22" s="3"/>
      <c r="CZX22" s="3"/>
      <c r="CZY22" s="3"/>
      <c r="CZZ22" s="3"/>
      <c r="DAA22" s="3"/>
      <c r="DAB22" s="3"/>
      <c r="DAC22" s="3"/>
      <c r="DAD22" s="3"/>
      <c r="DAE22" s="3"/>
      <c r="DAF22" s="3"/>
      <c r="DAG22" s="3"/>
      <c r="DAH22" s="3"/>
      <c r="DAI22" s="3"/>
      <c r="DAJ22" s="3"/>
      <c r="DAK22" s="3"/>
      <c r="DAL22" s="3"/>
      <c r="DAM22" s="3"/>
      <c r="DAN22" s="3"/>
      <c r="DAO22" s="3"/>
      <c r="DAP22" s="3"/>
      <c r="DAQ22" s="3"/>
      <c r="DAR22" s="3"/>
      <c r="DAS22" s="3"/>
      <c r="DAT22" s="3"/>
      <c r="DAU22" s="3"/>
      <c r="DAV22" s="3"/>
      <c r="DAW22" s="3"/>
      <c r="DAX22" s="3"/>
      <c r="DAY22" s="3"/>
      <c r="DAZ22" s="3"/>
      <c r="DBA22" s="3"/>
      <c r="DBB22" s="3"/>
      <c r="DBC22" s="3"/>
      <c r="DBD22" s="3"/>
      <c r="DBE22" s="3"/>
      <c r="DBF22" s="3"/>
      <c r="DBG22" s="3"/>
      <c r="DBH22" s="3"/>
      <c r="DBI22" s="3"/>
      <c r="DBJ22" s="3"/>
      <c r="DBK22" s="3"/>
      <c r="DBL22" s="3"/>
      <c r="DBM22" s="3"/>
      <c r="DBN22" s="3"/>
      <c r="DBO22" s="3"/>
      <c r="DBP22" s="3"/>
      <c r="DBQ22" s="3"/>
      <c r="DBR22" s="3"/>
      <c r="DBS22" s="3"/>
      <c r="DBT22" s="3"/>
      <c r="DBU22" s="3"/>
      <c r="DBV22" s="3"/>
      <c r="DBW22" s="3"/>
      <c r="DBX22" s="3"/>
      <c r="DBY22" s="3"/>
      <c r="DBZ22" s="3"/>
      <c r="DCA22" s="3"/>
      <c r="DCB22" s="3"/>
      <c r="DCC22" s="3"/>
      <c r="DCD22" s="3"/>
      <c r="DCE22" s="3"/>
      <c r="DCF22" s="3"/>
      <c r="DCG22" s="3"/>
      <c r="DCH22" s="3"/>
      <c r="DCI22" s="3"/>
      <c r="DCJ22" s="3"/>
      <c r="DCK22" s="3"/>
      <c r="DCL22" s="3"/>
      <c r="DCM22" s="3"/>
      <c r="DCN22" s="3"/>
      <c r="DCO22" s="3"/>
      <c r="DCP22" s="3"/>
      <c r="DCQ22" s="3"/>
      <c r="DCR22" s="3"/>
      <c r="DCS22" s="3"/>
      <c r="DCT22" s="3"/>
      <c r="DCU22" s="3"/>
      <c r="DCV22" s="3"/>
      <c r="DCW22" s="3"/>
      <c r="DCX22" s="3"/>
      <c r="DCY22" s="3"/>
      <c r="DCZ22" s="3"/>
      <c r="DDA22" s="3"/>
      <c r="DDB22" s="3"/>
      <c r="DDC22" s="3"/>
      <c r="DDD22" s="3"/>
      <c r="DDE22" s="3"/>
      <c r="DDF22" s="3"/>
      <c r="DDG22" s="3"/>
      <c r="DDH22" s="3"/>
      <c r="DDI22" s="3"/>
      <c r="DDJ22" s="3"/>
      <c r="DDK22" s="3"/>
      <c r="DDL22" s="3"/>
      <c r="DDM22" s="3"/>
      <c r="DDN22" s="3"/>
      <c r="DDO22" s="3"/>
      <c r="DDP22" s="3"/>
      <c r="DDQ22" s="3"/>
      <c r="DDR22" s="3"/>
      <c r="DDS22" s="3"/>
      <c r="DDT22" s="3"/>
      <c r="DDU22" s="3"/>
      <c r="DDV22" s="3"/>
      <c r="DDW22" s="3"/>
      <c r="DDX22" s="3"/>
      <c r="DDY22" s="3"/>
      <c r="DDZ22" s="3"/>
      <c r="DEA22" s="3"/>
      <c r="DEB22" s="3"/>
      <c r="DEC22" s="3"/>
      <c r="DED22" s="3"/>
      <c r="DEE22" s="3"/>
      <c r="DEF22" s="3"/>
      <c r="DEG22" s="3"/>
      <c r="DEH22" s="3"/>
      <c r="DEI22" s="3"/>
      <c r="DEJ22" s="3"/>
      <c r="DEK22" s="3"/>
      <c r="DEL22" s="3"/>
      <c r="DEM22" s="3"/>
      <c r="DEN22" s="3"/>
      <c r="DEO22" s="3"/>
      <c r="DEP22" s="3"/>
      <c r="DEQ22" s="3"/>
      <c r="DER22" s="3"/>
      <c r="DES22" s="3"/>
      <c r="DET22" s="3"/>
      <c r="DEU22" s="3"/>
      <c r="DEV22" s="3"/>
      <c r="DEW22" s="3"/>
      <c r="DEX22" s="3"/>
      <c r="DEY22" s="3"/>
      <c r="DEZ22" s="3"/>
      <c r="DFA22" s="3"/>
      <c r="DFB22" s="3"/>
      <c r="DFC22" s="3"/>
      <c r="DFD22" s="3"/>
      <c r="DFE22" s="3"/>
      <c r="DFF22" s="3"/>
      <c r="DFG22" s="3"/>
      <c r="DFH22" s="3"/>
      <c r="DFI22" s="3"/>
      <c r="DFJ22" s="3"/>
      <c r="DFK22" s="3"/>
      <c r="DFL22" s="3"/>
      <c r="DFM22" s="3"/>
      <c r="DFN22" s="3"/>
      <c r="DFO22" s="3"/>
      <c r="DFP22" s="3"/>
      <c r="DFQ22" s="3"/>
      <c r="DFR22" s="3"/>
      <c r="DFS22" s="3"/>
      <c r="DFT22" s="3"/>
      <c r="DFU22" s="3"/>
      <c r="DFV22" s="3"/>
      <c r="DFW22" s="3"/>
      <c r="DFX22" s="3"/>
      <c r="DFY22" s="3"/>
      <c r="DFZ22" s="3"/>
      <c r="DGA22" s="3"/>
      <c r="DGB22" s="3"/>
      <c r="DGC22" s="3"/>
      <c r="DGD22" s="3"/>
      <c r="DGE22" s="3"/>
      <c r="DGF22" s="3"/>
      <c r="DGG22" s="3"/>
      <c r="DGH22" s="3"/>
      <c r="DGI22" s="3"/>
      <c r="DGJ22" s="3"/>
      <c r="DGK22" s="3"/>
      <c r="DGL22" s="3"/>
      <c r="DGM22" s="3"/>
      <c r="DGN22" s="3"/>
      <c r="DGO22" s="3"/>
      <c r="DGP22" s="3"/>
      <c r="DGQ22" s="3"/>
      <c r="DGR22" s="3"/>
      <c r="DGS22" s="3"/>
      <c r="DGT22" s="3"/>
      <c r="DGU22" s="3"/>
      <c r="DGV22" s="3"/>
      <c r="DGW22" s="3"/>
      <c r="DGX22" s="3"/>
      <c r="DGY22" s="3"/>
      <c r="DGZ22" s="3"/>
      <c r="DHA22" s="3"/>
      <c r="DHB22" s="3"/>
      <c r="DHC22" s="3"/>
      <c r="DHD22" s="3"/>
      <c r="DHE22" s="3"/>
      <c r="DHF22" s="3"/>
      <c r="DHG22" s="3"/>
      <c r="DHH22" s="3"/>
      <c r="DHI22" s="3"/>
      <c r="DHJ22" s="3"/>
      <c r="DHK22" s="3"/>
      <c r="DHL22" s="3"/>
      <c r="DHM22" s="3"/>
      <c r="DHN22" s="3"/>
      <c r="DHO22" s="3"/>
      <c r="DHP22" s="3"/>
      <c r="DHQ22" s="3"/>
      <c r="DHR22" s="3"/>
      <c r="DHS22" s="3"/>
      <c r="DHT22" s="3"/>
      <c r="DHU22" s="3"/>
      <c r="DHV22" s="3"/>
      <c r="DHW22" s="3"/>
      <c r="DHX22" s="3"/>
      <c r="DHY22" s="3"/>
      <c r="DHZ22" s="3"/>
      <c r="DIA22" s="3"/>
      <c r="DIB22" s="3"/>
      <c r="DIC22" s="3"/>
      <c r="DID22" s="3"/>
      <c r="DIE22" s="3"/>
      <c r="DIF22" s="3"/>
      <c r="DIG22" s="3"/>
      <c r="DIH22" s="3"/>
      <c r="DII22" s="3"/>
      <c r="DIJ22" s="3"/>
      <c r="DIK22" s="3"/>
      <c r="DIL22" s="3"/>
      <c r="DIM22" s="3"/>
      <c r="DIN22" s="3"/>
      <c r="DIO22" s="3"/>
      <c r="DIP22" s="3"/>
      <c r="DIQ22" s="3"/>
      <c r="DIR22" s="3"/>
      <c r="DIS22" s="3"/>
      <c r="DIT22" s="3"/>
      <c r="DIU22" s="3"/>
      <c r="DIV22" s="3"/>
      <c r="DIW22" s="3"/>
      <c r="DIX22" s="3"/>
      <c r="DIY22" s="3"/>
      <c r="DIZ22" s="3"/>
      <c r="DJA22" s="3"/>
      <c r="DJB22" s="3"/>
      <c r="DJC22" s="3"/>
      <c r="DJD22" s="3"/>
      <c r="DJE22" s="3"/>
      <c r="DJF22" s="3"/>
      <c r="DJG22" s="3"/>
      <c r="DJH22" s="3"/>
      <c r="DJI22" s="3"/>
      <c r="DJJ22" s="3"/>
      <c r="DJK22" s="3"/>
      <c r="DJL22" s="3"/>
      <c r="DJM22" s="3"/>
      <c r="DJN22" s="3"/>
      <c r="DJO22" s="3"/>
      <c r="DJP22" s="3"/>
      <c r="DJQ22" s="3"/>
      <c r="DJR22" s="3"/>
      <c r="DJS22" s="3"/>
      <c r="DJT22" s="3"/>
      <c r="DJU22" s="3"/>
      <c r="DJV22" s="3"/>
      <c r="DJW22" s="3"/>
      <c r="DJX22" s="3"/>
      <c r="DJY22" s="3"/>
      <c r="DJZ22" s="3"/>
      <c r="DKA22" s="3"/>
      <c r="DKB22" s="3"/>
      <c r="DKC22" s="3"/>
      <c r="DKD22" s="3"/>
      <c r="DKE22" s="3"/>
      <c r="DKF22" s="3"/>
      <c r="DKG22" s="3"/>
      <c r="DKH22" s="3"/>
      <c r="DKI22" s="3"/>
      <c r="DKJ22" s="3"/>
      <c r="DKK22" s="3"/>
      <c r="DKL22" s="3"/>
      <c r="DKM22" s="3"/>
      <c r="DKN22" s="3"/>
      <c r="DKO22" s="3"/>
      <c r="DKP22" s="3"/>
      <c r="DKQ22" s="3"/>
      <c r="DKR22" s="3"/>
      <c r="DKS22" s="3"/>
      <c r="DKT22" s="3"/>
      <c r="DKU22" s="3"/>
      <c r="DKV22" s="3"/>
      <c r="DKW22" s="3"/>
      <c r="DKX22" s="3"/>
      <c r="DKY22" s="3"/>
      <c r="DKZ22" s="3"/>
      <c r="DLA22" s="3"/>
      <c r="DLB22" s="3"/>
      <c r="DLC22" s="3"/>
      <c r="DLD22" s="3"/>
      <c r="DLE22" s="3"/>
      <c r="DLF22" s="3"/>
      <c r="DLG22" s="3"/>
      <c r="DLH22" s="3"/>
      <c r="DLI22" s="3"/>
      <c r="DLJ22" s="3"/>
      <c r="DLK22" s="3"/>
      <c r="DLL22" s="3"/>
      <c r="DLM22" s="3"/>
      <c r="DLN22" s="3"/>
      <c r="DLO22" s="3"/>
      <c r="DLP22" s="3"/>
      <c r="DLQ22" s="3"/>
      <c r="DLR22" s="3"/>
      <c r="DLS22" s="3"/>
      <c r="DLT22" s="3"/>
      <c r="DLU22" s="3"/>
      <c r="DLV22" s="3"/>
      <c r="DLW22" s="3"/>
      <c r="DLX22" s="3"/>
      <c r="DLY22" s="3"/>
      <c r="DLZ22" s="3"/>
      <c r="DMA22" s="3"/>
      <c r="DMB22" s="3"/>
      <c r="DMC22" s="3"/>
      <c r="DMD22" s="3"/>
      <c r="DME22" s="3"/>
      <c r="DMF22" s="3"/>
      <c r="DMG22" s="3"/>
      <c r="DMH22" s="3"/>
      <c r="DMI22" s="3"/>
      <c r="DMJ22" s="3"/>
      <c r="DMK22" s="3"/>
      <c r="DML22" s="3"/>
      <c r="DMM22" s="3"/>
      <c r="DMN22" s="3"/>
      <c r="DMO22" s="3"/>
      <c r="DMP22" s="3"/>
      <c r="DMQ22" s="3"/>
      <c r="DMR22" s="3"/>
      <c r="DMS22" s="3"/>
      <c r="DMT22" s="3"/>
      <c r="DMU22" s="3"/>
      <c r="DMV22" s="3"/>
      <c r="DMW22" s="3"/>
      <c r="DMX22" s="3"/>
      <c r="DMY22" s="3"/>
      <c r="DMZ22" s="3"/>
      <c r="DNA22" s="3"/>
      <c r="DNB22" s="3"/>
      <c r="DNC22" s="3"/>
      <c r="DND22" s="3"/>
      <c r="DNE22" s="3"/>
      <c r="DNF22" s="3"/>
      <c r="DNG22" s="3"/>
      <c r="DNH22" s="3"/>
      <c r="DNI22" s="3"/>
      <c r="DNJ22" s="3"/>
      <c r="DNK22" s="3"/>
      <c r="DNL22" s="3"/>
      <c r="DNM22" s="3"/>
      <c r="DNN22" s="3"/>
      <c r="DNO22" s="3"/>
      <c r="DNP22" s="3"/>
      <c r="DNQ22" s="3"/>
      <c r="DNR22" s="3"/>
      <c r="DNS22" s="3"/>
      <c r="DNT22" s="3"/>
      <c r="DNU22" s="3"/>
      <c r="DNV22" s="3"/>
      <c r="DNW22" s="3"/>
      <c r="DNX22" s="3"/>
      <c r="DNY22" s="3"/>
      <c r="DNZ22" s="3"/>
      <c r="DOA22" s="3"/>
      <c r="DOB22" s="3"/>
      <c r="DOC22" s="3"/>
      <c r="DOD22" s="3"/>
      <c r="DOE22" s="3"/>
      <c r="DOF22" s="3"/>
      <c r="DOG22" s="3"/>
      <c r="DOH22" s="3"/>
      <c r="DOI22" s="3"/>
      <c r="DOJ22" s="3"/>
      <c r="DOK22" s="3"/>
      <c r="DOL22" s="3"/>
      <c r="DOM22" s="3"/>
      <c r="DON22" s="3"/>
      <c r="DOO22" s="3"/>
      <c r="DOP22" s="3"/>
      <c r="DOQ22" s="3"/>
      <c r="DOR22" s="3"/>
      <c r="DOS22" s="3"/>
      <c r="DOT22" s="3"/>
      <c r="DOU22" s="3"/>
      <c r="DOV22" s="3"/>
      <c r="DOW22" s="3"/>
      <c r="DOX22" s="3"/>
      <c r="DOY22" s="3"/>
      <c r="DOZ22" s="3"/>
      <c r="DPA22" s="3"/>
      <c r="DPB22" s="3"/>
      <c r="DPC22" s="3"/>
      <c r="DPD22" s="3"/>
      <c r="DPE22" s="3"/>
      <c r="DPF22" s="3"/>
      <c r="DPG22" s="3"/>
      <c r="DPH22" s="3"/>
      <c r="DPI22" s="3"/>
      <c r="DPJ22" s="3"/>
      <c r="DPK22" s="3"/>
      <c r="DPL22" s="3"/>
      <c r="DPM22" s="3"/>
      <c r="DPN22" s="3"/>
      <c r="DPO22" s="3"/>
      <c r="DPP22" s="3"/>
      <c r="DPQ22" s="3"/>
      <c r="DPR22" s="3"/>
      <c r="DPS22" s="3"/>
      <c r="DPT22" s="3"/>
      <c r="DPU22" s="3"/>
      <c r="DPV22" s="3"/>
      <c r="DPW22" s="3"/>
      <c r="DPX22" s="3"/>
      <c r="DPY22" s="3"/>
      <c r="DPZ22" s="3"/>
      <c r="DQA22" s="3"/>
      <c r="DQB22" s="3"/>
      <c r="DQC22" s="3"/>
      <c r="DQD22" s="3"/>
      <c r="DQE22" s="3"/>
      <c r="DQF22" s="3"/>
      <c r="DQG22" s="3"/>
      <c r="DQH22" s="3"/>
      <c r="DQI22" s="3"/>
      <c r="DQJ22" s="3"/>
      <c r="DQK22" s="3"/>
      <c r="DQL22" s="3"/>
      <c r="DQM22" s="3"/>
      <c r="DQN22" s="3"/>
      <c r="DQO22" s="3"/>
      <c r="DQP22" s="3"/>
      <c r="DQQ22" s="3"/>
      <c r="DQR22" s="3"/>
      <c r="DQS22" s="3"/>
      <c r="DQT22" s="3"/>
      <c r="DQU22" s="3"/>
      <c r="DQV22" s="3"/>
      <c r="DQW22" s="3"/>
      <c r="DQX22" s="3"/>
      <c r="DQY22" s="3"/>
      <c r="DQZ22" s="3"/>
      <c r="DRA22" s="3"/>
      <c r="DRB22" s="3"/>
      <c r="DRC22" s="3"/>
      <c r="DRD22" s="3"/>
      <c r="DRE22" s="3"/>
      <c r="DRF22" s="3"/>
      <c r="DRG22" s="3"/>
      <c r="DRH22" s="3"/>
      <c r="DRI22" s="3"/>
      <c r="DRJ22" s="3"/>
      <c r="DRK22" s="3"/>
      <c r="DRL22" s="3"/>
      <c r="DRM22" s="3"/>
      <c r="DRN22" s="3"/>
      <c r="DRO22" s="3"/>
      <c r="DRP22" s="3"/>
      <c r="DRQ22" s="3"/>
      <c r="DRR22" s="3"/>
      <c r="DRS22" s="3"/>
      <c r="DRT22" s="3"/>
      <c r="DRU22" s="3"/>
      <c r="DRV22" s="3"/>
      <c r="DRW22" s="3"/>
      <c r="DRX22" s="3"/>
      <c r="DRY22" s="3"/>
      <c r="DRZ22" s="3"/>
      <c r="DSA22" s="3"/>
      <c r="DSB22" s="3"/>
      <c r="DSC22" s="3"/>
      <c r="DSD22" s="3"/>
      <c r="DSE22" s="3"/>
      <c r="DSF22" s="3"/>
      <c r="DSG22" s="3"/>
      <c r="DSH22" s="3"/>
      <c r="DSI22" s="3"/>
      <c r="DSJ22" s="3"/>
      <c r="DSK22" s="3"/>
      <c r="DSL22" s="3"/>
      <c r="DSM22" s="3"/>
      <c r="DSN22" s="3"/>
      <c r="DSO22" s="3"/>
      <c r="DSP22" s="3"/>
      <c r="DSQ22" s="3"/>
      <c r="DSR22" s="3"/>
      <c r="DSS22" s="3"/>
      <c r="DST22" s="3"/>
      <c r="DSU22" s="3"/>
      <c r="DSV22" s="3"/>
      <c r="DSW22" s="3"/>
      <c r="DSX22" s="3"/>
      <c r="DSY22" s="3"/>
      <c r="DSZ22" s="3"/>
      <c r="DTA22" s="3"/>
      <c r="DTB22" s="3"/>
      <c r="DTC22" s="3"/>
      <c r="DTD22" s="3"/>
      <c r="DTE22" s="3"/>
      <c r="DTF22" s="3"/>
      <c r="DTG22" s="3"/>
      <c r="DTH22" s="3"/>
      <c r="DTI22" s="3"/>
      <c r="DTJ22" s="3"/>
      <c r="DTK22" s="3"/>
      <c r="DTL22" s="3"/>
      <c r="DTM22" s="3"/>
      <c r="DTN22" s="3"/>
      <c r="DTO22" s="3"/>
      <c r="DTP22" s="3"/>
      <c r="DTQ22" s="3"/>
      <c r="DTR22" s="3"/>
      <c r="DTS22" s="3"/>
      <c r="DTT22" s="3"/>
      <c r="DTU22" s="3"/>
      <c r="DTV22" s="3"/>
      <c r="DTW22" s="3"/>
      <c r="DTX22" s="3"/>
      <c r="DTY22" s="3"/>
      <c r="DTZ22" s="3"/>
      <c r="DUA22" s="3"/>
      <c r="DUB22" s="3"/>
      <c r="DUC22" s="3"/>
      <c r="DUD22" s="3"/>
      <c r="DUE22" s="3"/>
      <c r="DUF22" s="3"/>
      <c r="DUG22" s="3"/>
      <c r="DUH22" s="3"/>
      <c r="DUI22" s="3"/>
      <c r="DUJ22" s="3"/>
      <c r="DUK22" s="3"/>
      <c r="DUL22" s="3"/>
      <c r="DUM22" s="3"/>
      <c r="DUN22" s="3"/>
      <c r="DUO22" s="3"/>
      <c r="DUP22" s="3"/>
      <c r="DUQ22" s="3"/>
      <c r="DUR22" s="3"/>
      <c r="DUS22" s="3"/>
      <c r="DUT22" s="3"/>
      <c r="DUU22" s="3"/>
      <c r="DUV22" s="3"/>
      <c r="DUW22" s="3"/>
      <c r="DUX22" s="3"/>
      <c r="DUY22" s="3"/>
      <c r="DUZ22" s="3"/>
      <c r="DVA22" s="3"/>
      <c r="DVB22" s="3"/>
      <c r="DVC22" s="3"/>
      <c r="DVD22" s="3"/>
      <c r="DVE22" s="3"/>
      <c r="DVF22" s="3"/>
      <c r="DVG22" s="3"/>
      <c r="DVH22" s="3"/>
      <c r="DVI22" s="3"/>
      <c r="DVJ22" s="3"/>
      <c r="DVK22" s="3"/>
      <c r="DVL22" s="3"/>
      <c r="DVM22" s="3"/>
      <c r="DVN22" s="3"/>
      <c r="DVO22" s="3"/>
      <c r="DVP22" s="3"/>
      <c r="DVQ22" s="3"/>
      <c r="DVR22" s="3"/>
      <c r="DVS22" s="3"/>
      <c r="DVT22" s="3"/>
      <c r="DVU22" s="3"/>
      <c r="DVV22" s="3"/>
      <c r="DVW22" s="3"/>
      <c r="DVX22" s="3"/>
      <c r="DVY22" s="3"/>
      <c r="DVZ22" s="3"/>
      <c r="DWA22" s="3"/>
      <c r="DWB22" s="3"/>
      <c r="DWC22" s="3"/>
      <c r="DWD22" s="3"/>
      <c r="DWE22" s="3"/>
      <c r="DWF22" s="3"/>
      <c r="DWG22" s="3"/>
      <c r="DWH22" s="3"/>
      <c r="DWI22" s="3"/>
      <c r="DWJ22" s="3"/>
      <c r="DWK22" s="3"/>
      <c r="DWL22" s="3"/>
      <c r="DWM22" s="3"/>
      <c r="DWN22" s="3"/>
      <c r="DWO22" s="3"/>
      <c r="DWP22" s="3"/>
      <c r="DWQ22" s="3"/>
      <c r="DWR22" s="3"/>
      <c r="DWS22" s="3"/>
      <c r="DWT22" s="3"/>
      <c r="DWU22" s="3"/>
      <c r="DWV22" s="3"/>
      <c r="DWW22" s="3"/>
      <c r="DWX22" s="3"/>
      <c r="DWY22" s="3"/>
      <c r="DWZ22" s="3"/>
      <c r="DXA22" s="3"/>
      <c r="DXB22" s="3"/>
      <c r="DXC22" s="3"/>
      <c r="DXD22" s="3"/>
      <c r="DXE22" s="3"/>
      <c r="DXF22" s="3"/>
      <c r="DXG22" s="3"/>
      <c r="DXH22" s="3"/>
      <c r="DXI22" s="3"/>
      <c r="DXJ22" s="3"/>
      <c r="DXK22" s="3"/>
      <c r="DXL22" s="3"/>
      <c r="DXM22" s="3"/>
      <c r="DXN22" s="3"/>
      <c r="DXO22" s="3"/>
      <c r="DXP22" s="3"/>
      <c r="DXQ22" s="3"/>
      <c r="DXR22" s="3"/>
      <c r="DXS22" s="3"/>
      <c r="DXT22" s="3"/>
      <c r="DXU22" s="3"/>
      <c r="DXV22" s="3"/>
      <c r="DXW22" s="3"/>
      <c r="DXX22" s="3"/>
      <c r="DXY22" s="3"/>
      <c r="DXZ22" s="3"/>
      <c r="DYA22" s="3"/>
      <c r="DYB22" s="3"/>
      <c r="DYC22" s="3"/>
      <c r="DYD22" s="3"/>
      <c r="DYE22" s="3"/>
      <c r="DYF22" s="3"/>
      <c r="DYG22" s="3"/>
      <c r="DYH22" s="3"/>
      <c r="DYI22" s="3"/>
      <c r="DYJ22" s="3"/>
      <c r="DYK22" s="3"/>
      <c r="DYL22" s="3"/>
      <c r="DYM22" s="3"/>
      <c r="DYN22" s="3"/>
      <c r="DYO22" s="3"/>
      <c r="DYP22" s="3"/>
      <c r="DYQ22" s="3"/>
      <c r="DYR22" s="3"/>
      <c r="DYS22" s="3"/>
      <c r="DYT22" s="3"/>
      <c r="DYU22" s="3"/>
      <c r="DYV22" s="3"/>
      <c r="DYW22" s="3"/>
      <c r="DYX22" s="3"/>
      <c r="DYY22" s="3"/>
      <c r="DYZ22" s="3"/>
      <c r="DZA22" s="3"/>
      <c r="DZB22" s="3"/>
      <c r="DZC22" s="3"/>
      <c r="DZD22" s="3"/>
      <c r="DZE22" s="3"/>
      <c r="DZF22" s="3"/>
      <c r="DZG22" s="3"/>
      <c r="DZH22" s="3"/>
      <c r="DZI22" s="3"/>
      <c r="DZJ22" s="3"/>
      <c r="DZK22" s="3"/>
      <c r="DZL22" s="3"/>
      <c r="DZM22" s="3"/>
      <c r="DZN22" s="3"/>
      <c r="DZO22" s="3"/>
      <c r="DZP22" s="3"/>
      <c r="DZQ22" s="3"/>
      <c r="DZR22" s="3"/>
      <c r="DZS22" s="3"/>
      <c r="DZT22" s="3"/>
      <c r="DZU22" s="3"/>
      <c r="DZV22" s="3"/>
      <c r="DZW22" s="3"/>
      <c r="DZX22" s="3"/>
      <c r="DZY22" s="3"/>
      <c r="DZZ22" s="3"/>
      <c r="EAA22" s="3"/>
      <c r="EAB22" s="3"/>
      <c r="EAC22" s="3"/>
      <c r="EAD22" s="3"/>
      <c r="EAE22" s="3"/>
      <c r="EAF22" s="3"/>
      <c r="EAG22" s="3"/>
      <c r="EAH22" s="3"/>
      <c r="EAI22" s="3"/>
      <c r="EAJ22" s="3"/>
      <c r="EAK22" s="3"/>
      <c r="EAL22" s="3"/>
      <c r="EAM22" s="3"/>
      <c r="EAN22" s="3"/>
      <c r="EAO22" s="3"/>
      <c r="EAP22" s="3"/>
      <c r="EAQ22" s="3"/>
      <c r="EAR22" s="3"/>
      <c r="EAS22" s="3"/>
      <c r="EAT22" s="3"/>
      <c r="EAU22" s="3"/>
      <c r="EAV22" s="3"/>
      <c r="EAW22" s="3"/>
      <c r="EAX22" s="3"/>
      <c r="EAY22" s="3"/>
      <c r="EAZ22" s="3"/>
      <c r="EBA22" s="3"/>
      <c r="EBB22" s="3"/>
      <c r="EBC22" s="3"/>
      <c r="EBD22" s="3"/>
      <c r="EBE22" s="3"/>
      <c r="EBF22" s="3"/>
      <c r="EBG22" s="3"/>
      <c r="EBH22" s="3"/>
      <c r="EBI22" s="3"/>
      <c r="EBJ22" s="3"/>
      <c r="EBK22" s="3"/>
      <c r="EBL22" s="3"/>
      <c r="EBM22" s="3"/>
      <c r="EBN22" s="3"/>
      <c r="EBO22" s="3"/>
      <c r="EBP22" s="3"/>
      <c r="EBQ22" s="3"/>
      <c r="EBR22" s="3"/>
      <c r="EBS22" s="3"/>
      <c r="EBT22" s="3"/>
      <c r="EBU22" s="3"/>
      <c r="EBV22" s="3"/>
      <c r="EBW22" s="3"/>
      <c r="EBX22" s="3"/>
      <c r="EBY22" s="3"/>
      <c r="EBZ22" s="3"/>
      <c r="ECA22" s="3"/>
      <c r="ECB22" s="3"/>
      <c r="ECC22" s="3"/>
      <c r="ECD22" s="3"/>
      <c r="ECE22" s="3"/>
      <c r="ECF22" s="3"/>
      <c r="ECG22" s="3"/>
      <c r="ECH22" s="3"/>
      <c r="ECI22" s="3"/>
      <c r="ECJ22" s="3"/>
      <c r="ECK22" s="3"/>
      <c r="ECL22" s="3"/>
      <c r="ECM22" s="3"/>
      <c r="ECN22" s="3"/>
      <c r="ECO22" s="3"/>
      <c r="ECP22" s="3"/>
      <c r="ECQ22" s="3"/>
      <c r="ECR22" s="3"/>
      <c r="ECS22" s="3"/>
      <c r="ECT22" s="3"/>
      <c r="ECU22" s="3"/>
      <c r="ECV22" s="3"/>
      <c r="ECW22" s="3"/>
      <c r="ECX22" s="3"/>
      <c r="ECY22" s="3"/>
      <c r="ECZ22" s="3"/>
      <c r="EDA22" s="3"/>
      <c r="EDB22" s="3"/>
      <c r="EDC22" s="3"/>
      <c r="EDD22" s="3"/>
      <c r="EDE22" s="3"/>
      <c r="EDF22" s="3"/>
      <c r="EDG22" s="3"/>
      <c r="EDH22" s="3"/>
      <c r="EDI22" s="3"/>
      <c r="EDJ22" s="3"/>
      <c r="EDK22" s="3"/>
      <c r="EDL22" s="3"/>
      <c r="EDM22" s="3"/>
      <c r="EDN22" s="3"/>
      <c r="EDO22" s="3"/>
      <c r="EDP22" s="3"/>
      <c r="EDQ22" s="3"/>
      <c r="EDR22" s="3"/>
      <c r="EDS22" s="3"/>
      <c r="EDT22" s="3"/>
      <c r="EDU22" s="3"/>
      <c r="EDV22" s="3"/>
      <c r="EDW22" s="3"/>
      <c r="EDX22" s="3"/>
      <c r="EDY22" s="3"/>
      <c r="EDZ22" s="3"/>
      <c r="EEA22" s="3"/>
      <c r="EEB22" s="3"/>
      <c r="EEC22" s="3"/>
      <c r="EED22" s="3"/>
      <c r="EEE22" s="3"/>
      <c r="EEF22" s="3"/>
      <c r="EEG22" s="3"/>
      <c r="EEH22" s="3"/>
      <c r="EEI22" s="3"/>
      <c r="EEJ22" s="3"/>
      <c r="EEK22" s="3"/>
      <c r="EEL22" s="3"/>
      <c r="EEM22" s="3"/>
      <c r="EEN22" s="3"/>
      <c r="EEO22" s="3"/>
      <c r="EEP22" s="3"/>
      <c r="EEQ22" s="3"/>
      <c r="EER22" s="3"/>
      <c r="EES22" s="3"/>
      <c r="EET22" s="3"/>
      <c r="EEU22" s="3"/>
      <c r="EEV22" s="3"/>
      <c r="EEW22" s="3"/>
      <c r="EEX22" s="3"/>
      <c r="EEY22" s="3"/>
      <c r="EEZ22" s="3"/>
      <c r="EFA22" s="3"/>
      <c r="EFB22" s="3"/>
      <c r="EFC22" s="3"/>
      <c r="EFD22" s="3"/>
      <c r="EFE22" s="3"/>
      <c r="EFF22" s="3"/>
      <c r="EFG22" s="3"/>
      <c r="EFH22" s="3"/>
      <c r="EFI22" s="3"/>
      <c r="EFJ22" s="3"/>
      <c r="EFK22" s="3"/>
      <c r="EFL22" s="3"/>
      <c r="EFM22" s="3"/>
      <c r="EFN22" s="3"/>
      <c r="EFO22" s="3"/>
      <c r="EFP22" s="3"/>
      <c r="EFQ22" s="3"/>
      <c r="EFR22" s="3"/>
      <c r="EFS22" s="3"/>
      <c r="EFT22" s="3"/>
      <c r="EFU22" s="3"/>
      <c r="EFV22" s="3"/>
      <c r="EFW22" s="3"/>
      <c r="EFX22" s="3"/>
      <c r="EFY22" s="3"/>
      <c r="EFZ22" s="3"/>
      <c r="EGA22" s="3"/>
      <c r="EGB22" s="3"/>
      <c r="EGC22" s="3"/>
      <c r="EGD22" s="3"/>
      <c r="EGE22" s="3"/>
      <c r="EGF22" s="3"/>
      <c r="EGG22" s="3"/>
      <c r="EGH22" s="3"/>
      <c r="EGI22" s="3"/>
      <c r="EGJ22" s="3"/>
      <c r="EGK22" s="3"/>
      <c r="EGL22" s="3"/>
      <c r="EGM22" s="3"/>
      <c r="EGN22" s="3"/>
      <c r="EGO22" s="3"/>
      <c r="EGP22" s="3"/>
      <c r="EGQ22" s="3"/>
      <c r="EGR22" s="3"/>
      <c r="EGS22" s="3"/>
      <c r="EGT22" s="3"/>
      <c r="EGU22" s="3"/>
      <c r="EGV22" s="3"/>
      <c r="EGW22" s="3"/>
      <c r="EGX22" s="3"/>
      <c r="EGY22" s="3"/>
      <c r="EGZ22" s="3"/>
      <c r="EHA22" s="3"/>
      <c r="EHB22" s="3"/>
      <c r="EHC22" s="3"/>
      <c r="EHD22" s="3"/>
      <c r="EHE22" s="3"/>
      <c r="EHF22" s="3"/>
      <c r="EHG22" s="3"/>
      <c r="EHH22" s="3"/>
      <c r="EHI22" s="3"/>
      <c r="EHJ22" s="3"/>
      <c r="EHK22" s="3"/>
      <c r="EHL22" s="3"/>
      <c r="EHM22" s="3"/>
      <c r="EHN22" s="3"/>
      <c r="EHO22" s="3"/>
      <c r="EHP22" s="3"/>
      <c r="EHQ22" s="3"/>
      <c r="EHR22" s="3"/>
      <c r="EHS22" s="3"/>
      <c r="EHT22" s="3"/>
      <c r="EHU22" s="3"/>
      <c r="EHV22" s="3"/>
      <c r="EHW22" s="3"/>
      <c r="EHX22" s="3"/>
      <c r="EHY22" s="3"/>
      <c r="EHZ22" s="3"/>
      <c r="EIA22" s="3"/>
      <c r="EIB22" s="3"/>
      <c r="EIC22" s="3"/>
      <c r="EID22" s="3"/>
      <c r="EIE22" s="3"/>
      <c r="EIF22" s="3"/>
      <c r="EIG22" s="3"/>
      <c r="EIH22" s="3"/>
      <c r="EII22" s="3"/>
      <c r="EIJ22" s="3"/>
      <c r="EIK22" s="3"/>
      <c r="EIL22" s="3"/>
      <c r="EIM22" s="3"/>
      <c r="EIN22" s="3"/>
      <c r="EIO22" s="3"/>
      <c r="EIP22" s="3"/>
      <c r="EIQ22" s="3"/>
      <c r="EIR22" s="3"/>
      <c r="EIS22" s="3"/>
      <c r="EIT22" s="3"/>
      <c r="EIU22" s="3"/>
      <c r="EIV22" s="3"/>
      <c r="EIW22" s="3"/>
      <c r="EIX22" s="3"/>
      <c r="EIY22" s="3"/>
      <c r="EIZ22" s="3"/>
      <c r="EJA22" s="3"/>
      <c r="EJB22" s="3"/>
      <c r="EJC22" s="3"/>
      <c r="EJD22" s="3"/>
      <c r="EJE22" s="3"/>
      <c r="EJF22" s="3"/>
      <c r="EJG22" s="3"/>
      <c r="EJH22" s="3"/>
      <c r="EJI22" s="3"/>
      <c r="EJJ22" s="3"/>
      <c r="EJK22" s="3"/>
      <c r="EJL22" s="3"/>
      <c r="EJM22" s="3"/>
      <c r="EJN22" s="3"/>
      <c r="EJO22" s="3"/>
      <c r="EJP22" s="3"/>
      <c r="EJQ22" s="3"/>
      <c r="EJR22" s="3"/>
      <c r="EJS22" s="3"/>
      <c r="EJT22" s="3"/>
      <c r="EJU22" s="3"/>
      <c r="EJV22" s="3"/>
      <c r="EJW22" s="3"/>
      <c r="EJX22" s="3"/>
      <c r="EJY22" s="3"/>
      <c r="EJZ22" s="3"/>
      <c r="EKA22" s="3"/>
      <c r="EKB22" s="3"/>
      <c r="EKC22" s="3"/>
      <c r="EKD22" s="3"/>
      <c r="EKE22" s="3"/>
      <c r="EKF22" s="3"/>
      <c r="EKG22" s="3"/>
      <c r="EKH22" s="3"/>
      <c r="EKI22" s="3"/>
      <c r="EKJ22" s="3"/>
      <c r="EKK22" s="3"/>
      <c r="EKL22" s="3"/>
      <c r="EKM22" s="3"/>
      <c r="EKN22" s="3"/>
      <c r="EKO22" s="3"/>
      <c r="EKP22" s="3"/>
      <c r="EKQ22" s="3"/>
      <c r="EKR22" s="3"/>
      <c r="EKS22" s="3"/>
      <c r="EKT22" s="3"/>
      <c r="EKU22" s="3"/>
      <c r="EKV22" s="3"/>
      <c r="EKW22" s="3"/>
      <c r="EKX22" s="3"/>
      <c r="EKY22" s="3"/>
      <c r="EKZ22" s="3"/>
      <c r="ELA22" s="3"/>
      <c r="ELB22" s="3"/>
      <c r="ELC22" s="3"/>
      <c r="ELD22" s="3"/>
      <c r="ELE22" s="3"/>
      <c r="ELF22" s="3"/>
      <c r="ELG22" s="3"/>
      <c r="ELH22" s="3"/>
      <c r="ELI22" s="3"/>
      <c r="ELJ22" s="3"/>
      <c r="ELK22" s="3"/>
      <c r="ELL22" s="3"/>
      <c r="ELM22" s="3"/>
      <c r="ELN22" s="3"/>
      <c r="ELO22" s="3"/>
      <c r="ELP22" s="3"/>
      <c r="ELQ22" s="3"/>
      <c r="ELR22" s="3"/>
      <c r="ELS22" s="3"/>
      <c r="ELT22" s="3"/>
      <c r="ELU22" s="3"/>
      <c r="ELV22" s="3"/>
      <c r="ELW22" s="3"/>
      <c r="ELX22" s="3"/>
      <c r="ELY22" s="3"/>
      <c r="ELZ22" s="3"/>
      <c r="EMA22" s="3"/>
      <c r="EMB22" s="3"/>
      <c r="EMC22" s="3"/>
      <c r="EMD22" s="3"/>
      <c r="EME22" s="3"/>
      <c r="EMF22" s="3"/>
      <c r="EMG22" s="3"/>
      <c r="EMH22" s="3"/>
      <c r="EMI22" s="3"/>
      <c r="EMJ22" s="3"/>
      <c r="EMK22" s="3"/>
      <c r="EML22" s="3"/>
      <c r="EMM22" s="3"/>
      <c r="EMN22" s="3"/>
      <c r="EMO22" s="3"/>
      <c r="EMP22" s="3"/>
      <c r="EMQ22" s="3"/>
      <c r="EMR22" s="3"/>
      <c r="EMS22" s="3"/>
      <c r="EMT22" s="3"/>
      <c r="EMU22" s="3"/>
      <c r="EMV22" s="3"/>
      <c r="EMW22" s="3"/>
      <c r="EMX22" s="3"/>
      <c r="EMY22" s="3"/>
      <c r="EMZ22" s="3"/>
      <c r="ENA22" s="3"/>
      <c r="ENB22" s="3"/>
      <c r="ENC22" s="3"/>
      <c r="END22" s="3"/>
      <c r="ENE22" s="3"/>
      <c r="ENF22" s="3"/>
      <c r="ENG22" s="3"/>
      <c r="ENH22" s="3"/>
      <c r="ENI22" s="3"/>
      <c r="ENJ22" s="3"/>
      <c r="ENK22" s="3"/>
      <c r="ENL22" s="3"/>
      <c r="ENM22" s="3"/>
      <c r="ENN22" s="3"/>
      <c r="ENO22" s="3"/>
      <c r="ENP22" s="3"/>
      <c r="ENQ22" s="3"/>
      <c r="ENR22" s="3"/>
      <c r="ENS22" s="3"/>
      <c r="ENT22" s="3"/>
      <c r="ENU22" s="3"/>
      <c r="ENV22" s="3"/>
      <c r="ENW22" s="3"/>
      <c r="ENX22" s="3"/>
      <c r="ENY22" s="3"/>
      <c r="ENZ22" s="3"/>
      <c r="EOA22" s="3"/>
      <c r="EOB22" s="3"/>
      <c r="EOC22" s="3"/>
      <c r="EOD22" s="3"/>
      <c r="EOE22" s="3"/>
      <c r="EOF22" s="3"/>
      <c r="EOG22" s="3"/>
      <c r="EOH22" s="3"/>
      <c r="EOI22" s="3"/>
      <c r="EOJ22" s="3"/>
      <c r="EOK22" s="3"/>
      <c r="EOL22" s="3"/>
      <c r="EOM22" s="3"/>
      <c r="EON22" s="3"/>
      <c r="EOO22" s="3"/>
      <c r="EOP22" s="3"/>
      <c r="EOQ22" s="3"/>
      <c r="EOR22" s="3"/>
      <c r="EOS22" s="3"/>
      <c r="EOT22" s="3"/>
      <c r="EOU22" s="3"/>
      <c r="EOV22" s="3"/>
      <c r="EOW22" s="3"/>
      <c r="EOX22" s="3"/>
      <c r="EOY22" s="3"/>
      <c r="EOZ22" s="3"/>
      <c r="EPA22" s="3"/>
      <c r="EPB22" s="3"/>
      <c r="EPC22" s="3"/>
      <c r="EPD22" s="3"/>
      <c r="EPE22" s="3"/>
      <c r="EPF22" s="3"/>
      <c r="EPG22" s="3"/>
      <c r="EPH22" s="3"/>
      <c r="EPI22" s="3"/>
      <c r="EPJ22" s="3"/>
      <c r="EPK22" s="3"/>
      <c r="EPL22" s="3"/>
      <c r="EPM22" s="3"/>
      <c r="EPN22" s="3"/>
      <c r="EPO22" s="3"/>
      <c r="EPP22" s="3"/>
      <c r="EPQ22" s="3"/>
      <c r="EPR22" s="3"/>
      <c r="EPS22" s="3"/>
      <c r="EPT22" s="3"/>
      <c r="EPU22" s="3"/>
      <c r="EPV22" s="3"/>
      <c r="EPW22" s="3"/>
      <c r="EPX22" s="3"/>
      <c r="EPY22" s="3"/>
      <c r="EPZ22" s="3"/>
      <c r="EQA22" s="3"/>
      <c r="EQB22" s="3"/>
      <c r="EQC22" s="3"/>
      <c r="EQD22" s="3"/>
      <c r="EQE22" s="3"/>
      <c r="EQF22" s="3"/>
      <c r="EQG22" s="3"/>
      <c r="EQH22" s="3"/>
      <c r="EQI22" s="3"/>
      <c r="EQJ22" s="3"/>
      <c r="EQK22" s="3"/>
      <c r="EQL22" s="3"/>
      <c r="EQM22" s="3"/>
      <c r="EQN22" s="3"/>
      <c r="EQO22" s="3"/>
      <c r="EQP22" s="3"/>
      <c r="EQQ22" s="3"/>
      <c r="EQR22" s="3"/>
      <c r="EQS22" s="3"/>
      <c r="EQT22" s="3"/>
      <c r="EQU22" s="3"/>
      <c r="EQV22" s="3"/>
      <c r="EQW22" s="3"/>
      <c r="EQX22" s="3"/>
      <c r="EQY22" s="3"/>
      <c r="EQZ22" s="3"/>
      <c r="ERA22" s="3"/>
      <c r="ERB22" s="3"/>
      <c r="ERC22" s="3"/>
      <c r="ERD22" s="3"/>
      <c r="ERE22" s="3"/>
      <c r="ERF22" s="3"/>
      <c r="ERG22" s="3"/>
      <c r="ERH22" s="3"/>
      <c r="ERI22" s="3"/>
      <c r="ERJ22" s="3"/>
      <c r="ERK22" s="3"/>
      <c r="ERL22" s="3"/>
      <c r="ERM22" s="3"/>
      <c r="ERN22" s="3"/>
      <c r="ERO22" s="3"/>
      <c r="ERP22" s="3"/>
      <c r="ERQ22" s="3"/>
      <c r="ERR22" s="3"/>
      <c r="ERS22" s="3"/>
      <c r="ERT22" s="3"/>
      <c r="ERU22" s="3"/>
      <c r="ERV22" s="3"/>
      <c r="ERW22" s="3"/>
      <c r="ERX22" s="3"/>
      <c r="ERY22" s="3"/>
      <c r="ERZ22" s="3"/>
      <c r="ESA22" s="3"/>
      <c r="ESB22" s="3"/>
      <c r="ESC22" s="3"/>
      <c r="ESD22" s="3"/>
      <c r="ESE22" s="3"/>
      <c r="ESF22" s="3"/>
      <c r="ESG22" s="3"/>
      <c r="ESH22" s="3"/>
      <c r="ESI22" s="3"/>
      <c r="ESJ22" s="3"/>
      <c r="ESK22" s="3"/>
      <c r="ESL22" s="3"/>
      <c r="ESM22" s="3"/>
      <c r="ESN22" s="3"/>
      <c r="ESO22" s="3"/>
      <c r="ESP22" s="3"/>
      <c r="ESQ22" s="3"/>
      <c r="ESR22" s="3"/>
      <c r="ESS22" s="3"/>
      <c r="EST22" s="3"/>
      <c r="ESU22" s="3"/>
      <c r="ESV22" s="3"/>
      <c r="ESW22" s="3"/>
      <c r="ESX22" s="3"/>
      <c r="ESY22" s="3"/>
      <c r="ESZ22" s="3"/>
      <c r="ETA22" s="3"/>
      <c r="ETB22" s="3"/>
      <c r="ETC22" s="3"/>
      <c r="ETD22" s="3"/>
      <c r="ETE22" s="3"/>
      <c r="ETF22" s="3"/>
      <c r="ETG22" s="3"/>
      <c r="ETH22" s="3"/>
      <c r="ETI22" s="3"/>
      <c r="ETJ22" s="3"/>
      <c r="ETK22" s="3"/>
      <c r="ETL22" s="3"/>
      <c r="ETM22" s="3"/>
      <c r="ETN22" s="3"/>
      <c r="ETO22" s="3"/>
      <c r="ETP22" s="3"/>
      <c r="ETQ22" s="3"/>
      <c r="ETR22" s="3"/>
      <c r="ETS22" s="3"/>
      <c r="ETT22" s="3"/>
      <c r="ETU22" s="3"/>
      <c r="ETV22" s="3"/>
      <c r="ETW22" s="3"/>
      <c r="ETX22" s="3"/>
      <c r="ETY22" s="3"/>
      <c r="ETZ22" s="3"/>
      <c r="EUA22" s="3"/>
      <c r="EUB22" s="3"/>
      <c r="EUC22" s="3"/>
      <c r="EUD22" s="3"/>
      <c r="EUE22" s="3"/>
      <c r="EUF22" s="3"/>
      <c r="EUG22" s="3"/>
      <c r="EUH22" s="3"/>
      <c r="EUI22" s="3"/>
      <c r="EUJ22" s="3"/>
      <c r="EUK22" s="3"/>
      <c r="EUL22" s="3"/>
      <c r="EUM22" s="3"/>
      <c r="EUN22" s="3"/>
      <c r="EUO22" s="3"/>
      <c r="EUP22" s="3"/>
      <c r="EUQ22" s="3"/>
      <c r="EUR22" s="3"/>
      <c r="EUS22" s="3"/>
      <c r="EUT22" s="3"/>
      <c r="EUU22" s="3"/>
      <c r="EUV22" s="3"/>
      <c r="EUW22" s="3"/>
      <c r="EUX22" s="3"/>
      <c r="EUY22" s="3"/>
      <c r="EUZ22" s="3"/>
      <c r="EVA22" s="3"/>
      <c r="EVB22" s="3"/>
      <c r="EVC22" s="3"/>
      <c r="EVD22" s="3"/>
      <c r="EVE22" s="3"/>
      <c r="EVF22" s="3"/>
      <c r="EVG22" s="3"/>
      <c r="EVH22" s="3"/>
      <c r="EVI22" s="3"/>
      <c r="EVJ22" s="3"/>
      <c r="EVK22" s="3"/>
      <c r="EVL22" s="3"/>
      <c r="EVM22" s="3"/>
      <c r="EVN22" s="3"/>
      <c r="EVO22" s="3"/>
      <c r="EVP22" s="3"/>
      <c r="EVQ22" s="3"/>
      <c r="EVR22" s="3"/>
      <c r="EVS22" s="3"/>
      <c r="EVT22" s="3"/>
      <c r="EVU22" s="3"/>
      <c r="EVV22" s="3"/>
      <c r="EVW22" s="3"/>
      <c r="EVX22" s="3"/>
      <c r="EVY22" s="3"/>
      <c r="EVZ22" s="3"/>
      <c r="EWA22" s="3"/>
      <c r="EWB22" s="3"/>
      <c r="EWC22" s="3"/>
      <c r="EWD22" s="3"/>
      <c r="EWE22" s="3"/>
      <c r="EWF22" s="3"/>
      <c r="EWG22" s="3"/>
      <c r="EWH22" s="3"/>
      <c r="EWI22" s="3"/>
      <c r="EWJ22" s="3"/>
      <c r="EWK22" s="3"/>
      <c r="EWL22" s="3"/>
      <c r="EWM22" s="3"/>
      <c r="EWN22" s="3"/>
      <c r="EWO22" s="3"/>
      <c r="EWP22" s="3"/>
      <c r="EWQ22" s="3"/>
      <c r="EWR22" s="3"/>
      <c r="EWS22" s="3"/>
      <c r="EWT22" s="3"/>
      <c r="EWU22" s="3"/>
      <c r="EWV22" s="3"/>
      <c r="EWW22" s="3"/>
      <c r="EWX22" s="3"/>
      <c r="EWY22" s="3"/>
      <c r="EWZ22" s="3"/>
      <c r="EXA22" s="3"/>
      <c r="EXB22" s="3"/>
      <c r="EXC22" s="3"/>
      <c r="EXD22" s="3"/>
      <c r="EXE22" s="3"/>
      <c r="EXF22" s="3"/>
      <c r="EXG22" s="3"/>
      <c r="EXH22" s="3"/>
      <c r="EXI22" s="3"/>
      <c r="EXJ22" s="3"/>
      <c r="EXK22" s="3"/>
      <c r="EXL22" s="3"/>
      <c r="EXM22" s="3"/>
      <c r="EXN22" s="3"/>
      <c r="EXO22" s="3"/>
      <c r="EXP22" s="3"/>
      <c r="EXQ22" s="3"/>
      <c r="EXR22" s="3"/>
      <c r="EXS22" s="3"/>
      <c r="EXT22" s="3"/>
      <c r="EXU22" s="3"/>
      <c r="EXV22" s="3"/>
      <c r="EXW22" s="3"/>
      <c r="EXX22" s="3"/>
      <c r="EXY22" s="3"/>
      <c r="EXZ22" s="3"/>
      <c r="EYA22" s="3"/>
      <c r="EYB22" s="3"/>
      <c r="EYC22" s="3"/>
      <c r="EYD22" s="3"/>
      <c r="EYE22" s="3"/>
      <c r="EYF22" s="3"/>
      <c r="EYG22" s="3"/>
      <c r="EYH22" s="3"/>
      <c r="EYI22" s="3"/>
      <c r="EYJ22" s="3"/>
      <c r="EYK22" s="3"/>
      <c r="EYL22" s="3"/>
      <c r="EYM22" s="3"/>
      <c r="EYN22" s="3"/>
      <c r="EYO22" s="3"/>
      <c r="EYP22" s="3"/>
      <c r="EYQ22" s="3"/>
      <c r="EYR22" s="3"/>
      <c r="EYS22" s="3"/>
      <c r="EYT22" s="3"/>
      <c r="EYU22" s="3"/>
      <c r="EYV22" s="3"/>
      <c r="EYW22" s="3"/>
      <c r="EYX22" s="3"/>
      <c r="EYY22" s="3"/>
      <c r="EYZ22" s="3"/>
      <c r="EZA22" s="3"/>
      <c r="EZB22" s="3"/>
      <c r="EZC22" s="3"/>
      <c r="EZD22" s="3"/>
      <c r="EZE22" s="3"/>
      <c r="EZF22" s="3"/>
      <c r="EZG22" s="3"/>
      <c r="EZH22" s="3"/>
      <c r="EZI22" s="3"/>
      <c r="EZJ22" s="3"/>
      <c r="EZK22" s="3"/>
      <c r="EZL22" s="3"/>
      <c r="EZM22" s="3"/>
      <c r="EZN22" s="3"/>
      <c r="EZO22" s="3"/>
      <c r="EZP22" s="3"/>
      <c r="EZQ22" s="3"/>
      <c r="EZR22" s="3"/>
      <c r="EZS22" s="3"/>
      <c r="EZT22" s="3"/>
      <c r="EZU22" s="3"/>
      <c r="EZV22" s="3"/>
      <c r="EZW22" s="3"/>
      <c r="EZX22" s="3"/>
      <c r="EZY22" s="3"/>
      <c r="EZZ22" s="3"/>
      <c r="FAA22" s="3"/>
      <c r="FAB22" s="3"/>
      <c r="FAC22" s="3"/>
      <c r="FAD22" s="3"/>
      <c r="FAE22" s="3"/>
      <c r="FAF22" s="3"/>
      <c r="FAG22" s="3"/>
      <c r="FAH22" s="3"/>
      <c r="FAI22" s="3"/>
      <c r="FAJ22" s="3"/>
      <c r="FAK22" s="3"/>
      <c r="FAL22" s="3"/>
      <c r="FAM22" s="3"/>
      <c r="FAN22" s="3"/>
      <c r="FAO22" s="3"/>
      <c r="FAP22" s="3"/>
      <c r="FAQ22" s="3"/>
      <c r="FAR22" s="3"/>
      <c r="FAS22" s="3"/>
      <c r="FAT22" s="3"/>
      <c r="FAU22" s="3"/>
      <c r="FAV22" s="3"/>
      <c r="FAW22" s="3"/>
      <c r="FAX22" s="3"/>
      <c r="FAY22" s="3"/>
      <c r="FAZ22" s="3"/>
      <c r="FBA22" s="3"/>
      <c r="FBB22" s="3"/>
      <c r="FBC22" s="3"/>
      <c r="FBD22" s="3"/>
      <c r="FBE22" s="3"/>
      <c r="FBF22" s="3"/>
      <c r="FBG22" s="3"/>
      <c r="FBH22" s="3"/>
      <c r="FBI22" s="3"/>
      <c r="FBJ22" s="3"/>
      <c r="FBK22" s="3"/>
      <c r="FBL22" s="3"/>
      <c r="FBM22" s="3"/>
      <c r="FBN22" s="3"/>
      <c r="FBO22" s="3"/>
      <c r="FBP22" s="3"/>
      <c r="FBQ22" s="3"/>
      <c r="FBR22" s="3"/>
      <c r="FBS22" s="3"/>
      <c r="FBT22" s="3"/>
      <c r="FBU22" s="3"/>
      <c r="FBV22" s="3"/>
      <c r="FBW22" s="3"/>
      <c r="FBX22" s="3"/>
      <c r="FBY22" s="3"/>
      <c r="FBZ22" s="3"/>
      <c r="FCA22" s="3"/>
      <c r="FCB22" s="3"/>
      <c r="FCC22" s="3"/>
      <c r="FCD22" s="3"/>
      <c r="FCE22" s="3"/>
      <c r="FCF22" s="3"/>
      <c r="FCG22" s="3"/>
      <c r="FCH22" s="3"/>
      <c r="FCI22" s="3"/>
      <c r="FCJ22" s="3"/>
      <c r="FCK22" s="3"/>
      <c r="FCL22" s="3"/>
      <c r="FCM22" s="3"/>
      <c r="FCN22" s="3"/>
      <c r="FCO22" s="3"/>
      <c r="FCP22" s="3"/>
      <c r="FCQ22" s="3"/>
      <c r="FCR22" s="3"/>
      <c r="FCS22" s="3"/>
      <c r="FCT22" s="3"/>
      <c r="FCU22" s="3"/>
      <c r="FCV22" s="3"/>
      <c r="FCW22" s="3"/>
      <c r="FCX22" s="3"/>
      <c r="FCY22" s="3"/>
      <c r="FCZ22" s="3"/>
      <c r="FDA22" s="3"/>
      <c r="FDB22" s="3"/>
      <c r="FDC22" s="3"/>
      <c r="FDD22" s="3"/>
      <c r="FDE22" s="3"/>
      <c r="FDF22" s="3"/>
      <c r="FDG22" s="3"/>
      <c r="FDH22" s="3"/>
      <c r="FDI22" s="3"/>
      <c r="FDJ22" s="3"/>
      <c r="FDK22" s="3"/>
      <c r="FDL22" s="3"/>
      <c r="FDM22" s="3"/>
      <c r="FDN22" s="3"/>
      <c r="FDO22" s="3"/>
      <c r="FDP22" s="3"/>
      <c r="FDQ22" s="3"/>
      <c r="FDR22" s="3"/>
      <c r="FDS22" s="3"/>
      <c r="FDT22" s="3"/>
      <c r="FDU22" s="3"/>
      <c r="FDV22" s="3"/>
      <c r="FDW22" s="3"/>
      <c r="FDX22" s="3"/>
      <c r="FDY22" s="3"/>
      <c r="FDZ22" s="3"/>
      <c r="FEA22" s="3"/>
      <c r="FEB22" s="3"/>
      <c r="FEC22" s="3"/>
      <c r="FED22" s="3"/>
      <c r="FEE22" s="3"/>
      <c r="FEF22" s="3"/>
      <c r="FEG22" s="3"/>
      <c r="FEH22" s="3"/>
      <c r="FEI22" s="3"/>
      <c r="FEJ22" s="3"/>
      <c r="FEK22" s="3"/>
      <c r="FEL22" s="3"/>
      <c r="FEM22" s="3"/>
      <c r="FEN22" s="3"/>
      <c r="FEO22" s="3"/>
      <c r="FEP22" s="3"/>
      <c r="FEQ22" s="3"/>
      <c r="FER22" s="3"/>
      <c r="FES22" s="3"/>
      <c r="FET22" s="3"/>
      <c r="FEU22" s="3"/>
      <c r="FEV22" s="3"/>
      <c r="FEW22" s="3"/>
      <c r="FEX22" s="3"/>
      <c r="FEY22" s="3"/>
      <c r="FEZ22" s="3"/>
      <c r="FFA22" s="3"/>
      <c r="FFB22" s="3"/>
      <c r="FFC22" s="3"/>
      <c r="FFD22" s="3"/>
      <c r="FFE22" s="3"/>
      <c r="FFF22" s="3"/>
      <c r="FFG22" s="3"/>
      <c r="FFH22" s="3"/>
      <c r="FFI22" s="3"/>
      <c r="FFJ22" s="3"/>
      <c r="FFK22" s="3"/>
      <c r="FFL22" s="3"/>
      <c r="FFM22" s="3"/>
      <c r="FFN22" s="3"/>
      <c r="FFO22" s="3"/>
      <c r="FFP22" s="3"/>
      <c r="FFQ22" s="3"/>
      <c r="FFR22" s="3"/>
      <c r="FFS22" s="3"/>
      <c r="FFT22" s="3"/>
      <c r="FFU22" s="3"/>
      <c r="FFV22" s="3"/>
      <c r="FFW22" s="3"/>
      <c r="FFX22" s="3"/>
      <c r="FFY22" s="3"/>
      <c r="FFZ22" s="3"/>
      <c r="FGA22" s="3"/>
      <c r="FGB22" s="3"/>
      <c r="FGC22" s="3"/>
      <c r="FGD22" s="3"/>
      <c r="FGE22" s="3"/>
      <c r="FGF22" s="3"/>
      <c r="FGG22" s="3"/>
      <c r="FGH22" s="3"/>
      <c r="FGI22" s="3"/>
      <c r="FGJ22" s="3"/>
      <c r="FGK22" s="3"/>
      <c r="FGL22" s="3"/>
      <c r="FGM22" s="3"/>
      <c r="FGN22" s="3"/>
      <c r="FGO22" s="3"/>
      <c r="FGP22" s="3"/>
      <c r="FGQ22" s="3"/>
      <c r="FGR22" s="3"/>
      <c r="FGS22" s="3"/>
      <c r="FGT22" s="3"/>
      <c r="FGU22" s="3"/>
      <c r="FGV22" s="3"/>
      <c r="FGW22" s="3"/>
      <c r="FGX22" s="3"/>
      <c r="FGY22" s="3"/>
      <c r="FGZ22" s="3"/>
      <c r="FHA22" s="3"/>
      <c r="FHB22" s="3"/>
      <c r="FHC22" s="3"/>
      <c r="FHD22" s="3"/>
      <c r="FHE22" s="3"/>
      <c r="FHF22" s="3"/>
      <c r="FHG22" s="3"/>
      <c r="FHH22" s="3"/>
      <c r="FHI22" s="3"/>
      <c r="FHJ22" s="3"/>
      <c r="FHK22" s="3"/>
      <c r="FHL22" s="3"/>
      <c r="FHM22" s="3"/>
      <c r="FHN22" s="3"/>
      <c r="FHO22" s="3"/>
      <c r="FHP22" s="3"/>
      <c r="FHQ22" s="3"/>
      <c r="FHR22" s="3"/>
      <c r="FHS22" s="3"/>
      <c r="FHT22" s="3"/>
      <c r="FHU22" s="3"/>
      <c r="FHV22" s="3"/>
      <c r="FHW22" s="3"/>
      <c r="FHX22" s="3"/>
      <c r="FHY22" s="3"/>
      <c r="FHZ22" s="3"/>
      <c r="FIA22" s="3"/>
      <c r="FIB22" s="3"/>
      <c r="FIC22" s="3"/>
      <c r="FID22" s="3"/>
      <c r="FIE22" s="3"/>
      <c r="FIF22" s="3"/>
      <c r="FIG22" s="3"/>
      <c r="FIH22" s="3"/>
      <c r="FII22" s="3"/>
      <c r="FIJ22" s="3"/>
      <c r="FIK22" s="3"/>
      <c r="FIL22" s="3"/>
      <c r="FIM22" s="3"/>
      <c r="FIN22" s="3"/>
      <c r="FIO22" s="3"/>
      <c r="FIP22" s="3"/>
      <c r="FIQ22" s="3"/>
      <c r="FIR22" s="3"/>
      <c r="FIS22" s="3"/>
      <c r="FIT22" s="3"/>
      <c r="FIU22" s="3"/>
      <c r="FIV22" s="3"/>
      <c r="FIW22" s="3"/>
      <c r="FIX22" s="3"/>
      <c r="FIY22" s="3"/>
      <c r="FIZ22" s="3"/>
      <c r="FJA22" s="3"/>
      <c r="FJB22" s="3"/>
      <c r="FJC22" s="3"/>
      <c r="FJD22" s="3"/>
      <c r="FJE22" s="3"/>
      <c r="FJF22" s="3"/>
      <c r="FJG22" s="3"/>
      <c r="FJH22" s="3"/>
      <c r="FJI22" s="3"/>
      <c r="FJJ22" s="3"/>
      <c r="FJK22" s="3"/>
      <c r="FJL22" s="3"/>
      <c r="FJM22" s="3"/>
      <c r="FJN22" s="3"/>
      <c r="FJO22" s="3"/>
      <c r="FJP22" s="3"/>
      <c r="FJQ22" s="3"/>
      <c r="FJR22" s="3"/>
      <c r="FJS22" s="3"/>
      <c r="FJT22" s="3"/>
      <c r="FJU22" s="3"/>
      <c r="FJV22" s="3"/>
      <c r="FJW22" s="3"/>
      <c r="FJX22" s="3"/>
      <c r="FJY22" s="3"/>
      <c r="FJZ22" s="3"/>
      <c r="FKA22" s="3"/>
      <c r="FKB22" s="3"/>
      <c r="FKC22" s="3"/>
      <c r="FKD22" s="3"/>
      <c r="FKE22" s="3"/>
      <c r="FKF22" s="3"/>
      <c r="FKG22" s="3"/>
      <c r="FKH22" s="3"/>
      <c r="FKI22" s="3"/>
      <c r="FKJ22" s="3"/>
      <c r="FKK22" s="3"/>
      <c r="FKL22" s="3"/>
      <c r="FKM22" s="3"/>
      <c r="FKN22" s="3"/>
      <c r="FKO22" s="3"/>
      <c r="FKP22" s="3"/>
      <c r="FKQ22" s="3"/>
      <c r="FKR22" s="3"/>
      <c r="FKS22" s="3"/>
      <c r="FKT22" s="3"/>
      <c r="FKU22" s="3"/>
      <c r="FKV22" s="3"/>
      <c r="FKW22" s="3"/>
      <c r="FKX22" s="3"/>
      <c r="FKY22" s="3"/>
      <c r="FKZ22" s="3"/>
      <c r="FLA22" s="3"/>
      <c r="FLB22" s="3"/>
      <c r="FLC22" s="3"/>
      <c r="FLD22" s="3"/>
      <c r="FLE22" s="3"/>
      <c r="FLF22" s="3"/>
      <c r="FLG22" s="3"/>
      <c r="FLH22" s="3"/>
      <c r="FLI22" s="3"/>
      <c r="FLJ22" s="3"/>
      <c r="FLK22" s="3"/>
      <c r="FLL22" s="3"/>
      <c r="FLM22" s="3"/>
      <c r="FLN22" s="3"/>
      <c r="FLO22" s="3"/>
      <c r="FLP22" s="3"/>
      <c r="FLQ22" s="3"/>
      <c r="FLR22" s="3"/>
      <c r="FLS22" s="3"/>
      <c r="FLT22" s="3"/>
      <c r="FLU22" s="3"/>
      <c r="FLV22" s="3"/>
      <c r="FLW22" s="3"/>
      <c r="FLX22" s="3"/>
      <c r="FLY22" s="3"/>
      <c r="FLZ22" s="3"/>
      <c r="FMA22" s="3"/>
      <c r="FMB22" s="3"/>
      <c r="FMC22" s="3"/>
      <c r="FMD22" s="3"/>
      <c r="FME22" s="3"/>
      <c r="FMF22" s="3"/>
      <c r="FMG22" s="3"/>
      <c r="FMH22" s="3"/>
      <c r="FMI22" s="3"/>
      <c r="FMJ22" s="3"/>
      <c r="FMK22" s="3"/>
      <c r="FML22" s="3"/>
      <c r="FMM22" s="3"/>
      <c r="FMN22" s="3"/>
      <c r="FMO22" s="3"/>
      <c r="FMP22" s="3"/>
      <c r="FMQ22" s="3"/>
      <c r="FMR22" s="3"/>
      <c r="FMS22" s="3"/>
      <c r="FMT22" s="3"/>
      <c r="FMU22" s="3"/>
      <c r="FMV22" s="3"/>
      <c r="FMW22" s="3"/>
      <c r="FMX22" s="3"/>
      <c r="FMY22" s="3"/>
      <c r="FMZ22" s="3"/>
      <c r="FNA22" s="3"/>
      <c r="FNB22" s="3"/>
      <c r="FNC22" s="3"/>
      <c r="FND22" s="3"/>
      <c r="FNE22" s="3"/>
      <c r="FNF22" s="3"/>
      <c r="FNG22" s="3"/>
      <c r="FNH22" s="3"/>
      <c r="FNI22" s="3"/>
      <c r="FNJ22" s="3"/>
      <c r="FNK22" s="3"/>
      <c r="FNL22" s="3"/>
      <c r="FNM22" s="3"/>
      <c r="FNN22" s="3"/>
      <c r="FNO22" s="3"/>
      <c r="FNP22" s="3"/>
      <c r="FNQ22" s="3"/>
      <c r="FNR22" s="3"/>
      <c r="FNS22" s="3"/>
      <c r="FNT22" s="3"/>
      <c r="FNU22" s="3"/>
      <c r="FNV22" s="3"/>
      <c r="FNW22" s="3"/>
      <c r="FNX22" s="3"/>
      <c r="FNY22" s="3"/>
      <c r="FNZ22" s="3"/>
      <c r="FOA22" s="3"/>
      <c r="FOB22" s="3"/>
      <c r="FOC22" s="3"/>
      <c r="FOD22" s="3"/>
      <c r="FOE22" s="3"/>
      <c r="FOF22" s="3"/>
      <c r="FOG22" s="3"/>
      <c r="FOH22" s="3"/>
      <c r="FOI22" s="3"/>
      <c r="FOJ22" s="3"/>
      <c r="FOK22" s="3"/>
      <c r="FOL22" s="3"/>
      <c r="FOM22" s="3"/>
      <c r="FON22" s="3"/>
      <c r="FOO22" s="3"/>
      <c r="FOP22" s="3"/>
      <c r="FOQ22" s="3"/>
      <c r="FOR22" s="3"/>
      <c r="FOS22" s="3"/>
      <c r="FOT22" s="3"/>
      <c r="FOU22" s="3"/>
      <c r="FOV22" s="3"/>
      <c r="FOW22" s="3"/>
      <c r="FOX22" s="3"/>
      <c r="FOY22" s="3"/>
      <c r="FOZ22" s="3"/>
      <c r="FPA22" s="3"/>
      <c r="FPB22" s="3"/>
      <c r="FPC22" s="3"/>
      <c r="FPD22" s="3"/>
      <c r="FPE22" s="3"/>
      <c r="FPF22" s="3"/>
      <c r="FPG22" s="3"/>
      <c r="FPH22" s="3"/>
      <c r="FPI22" s="3"/>
      <c r="FPJ22" s="3"/>
      <c r="FPK22" s="3"/>
      <c r="FPL22" s="3"/>
      <c r="FPM22" s="3"/>
      <c r="FPN22" s="3"/>
      <c r="FPO22" s="3"/>
      <c r="FPP22" s="3"/>
      <c r="FPQ22" s="3"/>
      <c r="FPR22" s="3"/>
      <c r="FPS22" s="3"/>
      <c r="FPT22" s="3"/>
      <c r="FPU22" s="3"/>
      <c r="FPV22" s="3"/>
      <c r="FPW22" s="3"/>
      <c r="FPX22" s="3"/>
      <c r="FPY22" s="3"/>
      <c r="FPZ22" s="3"/>
      <c r="FQA22" s="3"/>
      <c r="FQB22" s="3"/>
      <c r="FQC22" s="3"/>
      <c r="FQD22" s="3"/>
      <c r="FQE22" s="3"/>
      <c r="FQF22" s="3"/>
      <c r="FQG22" s="3"/>
      <c r="FQH22" s="3"/>
      <c r="FQI22" s="3"/>
      <c r="FQJ22" s="3"/>
      <c r="FQK22" s="3"/>
      <c r="FQL22" s="3"/>
      <c r="FQM22" s="3"/>
      <c r="FQN22" s="3"/>
      <c r="FQO22" s="3"/>
      <c r="FQP22" s="3"/>
      <c r="FQQ22" s="3"/>
      <c r="FQR22" s="3"/>
      <c r="FQS22" s="3"/>
      <c r="FQT22" s="3"/>
      <c r="FQU22" s="3"/>
      <c r="FQV22" s="3"/>
      <c r="FQW22" s="3"/>
      <c r="FQX22" s="3"/>
      <c r="FQY22" s="3"/>
      <c r="FQZ22" s="3"/>
      <c r="FRA22" s="3"/>
      <c r="FRB22" s="3"/>
      <c r="FRC22" s="3"/>
      <c r="FRD22" s="3"/>
      <c r="FRE22" s="3"/>
      <c r="FRF22" s="3"/>
      <c r="FRG22" s="3"/>
      <c r="FRH22" s="3"/>
      <c r="FRI22" s="3"/>
      <c r="FRJ22" s="3"/>
      <c r="FRK22" s="3"/>
      <c r="FRL22" s="3"/>
      <c r="FRM22" s="3"/>
      <c r="FRN22" s="3"/>
      <c r="FRO22" s="3"/>
      <c r="FRP22" s="3"/>
      <c r="FRQ22" s="3"/>
      <c r="FRR22" s="3"/>
      <c r="FRS22" s="3"/>
      <c r="FRT22" s="3"/>
      <c r="FRU22" s="3"/>
      <c r="FRV22" s="3"/>
      <c r="FRW22" s="3"/>
      <c r="FRX22" s="3"/>
      <c r="FRY22" s="3"/>
      <c r="FRZ22" s="3"/>
      <c r="FSA22" s="3"/>
      <c r="FSB22" s="3"/>
      <c r="FSC22" s="3"/>
      <c r="FSD22" s="3"/>
      <c r="FSE22" s="3"/>
      <c r="FSF22" s="3"/>
      <c r="FSG22" s="3"/>
      <c r="FSH22" s="3"/>
      <c r="FSI22" s="3"/>
      <c r="FSJ22" s="3"/>
      <c r="FSK22" s="3"/>
      <c r="FSL22" s="3"/>
      <c r="FSM22" s="3"/>
      <c r="FSN22" s="3"/>
      <c r="FSO22" s="3"/>
      <c r="FSP22" s="3"/>
      <c r="FSQ22" s="3"/>
      <c r="FSR22" s="3"/>
      <c r="FSS22" s="3"/>
      <c r="FST22" s="3"/>
      <c r="FSU22" s="3"/>
      <c r="FSV22" s="3"/>
      <c r="FSW22" s="3"/>
      <c r="FSX22" s="3"/>
      <c r="FSY22" s="3"/>
      <c r="FSZ22" s="3"/>
      <c r="FTA22" s="3"/>
      <c r="FTB22" s="3"/>
      <c r="FTC22" s="3"/>
      <c r="FTD22" s="3"/>
      <c r="FTE22" s="3"/>
      <c r="FTF22" s="3"/>
      <c r="FTG22" s="3"/>
      <c r="FTH22" s="3"/>
      <c r="FTI22" s="3"/>
      <c r="FTJ22" s="3"/>
      <c r="FTK22" s="3"/>
      <c r="FTL22" s="3"/>
      <c r="FTM22" s="3"/>
      <c r="FTN22" s="3"/>
      <c r="FTO22" s="3"/>
      <c r="FTP22" s="3"/>
      <c r="FTQ22" s="3"/>
      <c r="FTR22" s="3"/>
      <c r="FTS22" s="3"/>
      <c r="FTT22" s="3"/>
      <c r="FTU22" s="3"/>
      <c r="FTV22" s="3"/>
      <c r="FTW22" s="3"/>
      <c r="FTX22" s="3"/>
      <c r="FTY22" s="3"/>
      <c r="FTZ22" s="3"/>
      <c r="FUA22" s="3"/>
      <c r="FUB22" s="3"/>
      <c r="FUC22" s="3"/>
      <c r="FUD22" s="3"/>
      <c r="FUE22" s="3"/>
      <c r="FUF22" s="3"/>
      <c r="FUG22" s="3"/>
      <c r="FUH22" s="3"/>
      <c r="FUI22" s="3"/>
      <c r="FUJ22" s="3"/>
      <c r="FUK22" s="3"/>
      <c r="FUL22" s="3"/>
      <c r="FUM22" s="3"/>
      <c r="FUN22" s="3"/>
      <c r="FUO22" s="3"/>
      <c r="FUP22" s="3"/>
      <c r="FUQ22" s="3"/>
      <c r="FUR22" s="3"/>
      <c r="FUS22" s="3"/>
      <c r="FUT22" s="3"/>
      <c r="FUU22" s="3"/>
      <c r="FUV22" s="3"/>
      <c r="FUW22" s="3"/>
      <c r="FUX22" s="3"/>
      <c r="FUY22" s="3"/>
      <c r="FUZ22" s="3"/>
      <c r="FVA22" s="3"/>
      <c r="FVB22" s="3"/>
      <c r="FVC22" s="3"/>
      <c r="FVD22" s="3"/>
      <c r="FVE22" s="3"/>
      <c r="FVF22" s="3"/>
      <c r="FVG22" s="3"/>
      <c r="FVH22" s="3"/>
      <c r="FVI22" s="3"/>
      <c r="FVJ22" s="3"/>
      <c r="FVK22" s="3"/>
      <c r="FVL22" s="3"/>
      <c r="FVM22" s="3"/>
      <c r="FVN22" s="3"/>
      <c r="FVO22" s="3"/>
      <c r="FVP22" s="3"/>
      <c r="FVQ22" s="3"/>
      <c r="FVR22" s="3"/>
      <c r="FVS22" s="3"/>
      <c r="FVT22" s="3"/>
      <c r="FVU22" s="3"/>
      <c r="FVV22" s="3"/>
      <c r="FVW22" s="3"/>
      <c r="FVX22" s="3"/>
      <c r="FVY22" s="3"/>
      <c r="FVZ22" s="3"/>
      <c r="FWA22" s="3"/>
      <c r="FWB22" s="3"/>
      <c r="FWC22" s="3"/>
      <c r="FWD22" s="3"/>
      <c r="FWE22" s="3"/>
      <c r="FWF22" s="3"/>
      <c r="FWG22" s="3"/>
      <c r="FWH22" s="3"/>
      <c r="FWI22" s="3"/>
      <c r="FWJ22" s="3"/>
      <c r="FWK22" s="3"/>
      <c r="FWL22" s="3"/>
      <c r="FWM22" s="3"/>
      <c r="FWN22" s="3"/>
      <c r="FWO22" s="3"/>
      <c r="FWP22" s="3"/>
      <c r="FWQ22" s="3"/>
      <c r="FWR22" s="3"/>
      <c r="FWS22" s="3"/>
      <c r="FWT22" s="3"/>
      <c r="FWU22" s="3"/>
      <c r="FWV22" s="3"/>
      <c r="FWW22" s="3"/>
      <c r="FWX22" s="3"/>
      <c r="FWY22" s="3"/>
      <c r="FWZ22" s="3"/>
      <c r="FXA22" s="3"/>
      <c r="FXB22" s="3"/>
      <c r="FXC22" s="3"/>
      <c r="FXD22" s="3"/>
      <c r="FXE22" s="3"/>
      <c r="FXF22" s="3"/>
      <c r="FXG22" s="3"/>
      <c r="FXH22" s="3"/>
      <c r="FXI22" s="3"/>
      <c r="FXJ22" s="3"/>
      <c r="FXK22" s="3"/>
      <c r="FXL22" s="3"/>
      <c r="FXM22" s="3"/>
      <c r="FXN22" s="3"/>
      <c r="FXO22" s="3"/>
      <c r="FXP22" s="3"/>
      <c r="FXQ22" s="3"/>
      <c r="FXR22" s="3"/>
      <c r="FXS22" s="3"/>
      <c r="FXT22" s="3"/>
      <c r="FXU22" s="3"/>
      <c r="FXV22" s="3"/>
      <c r="FXW22" s="3"/>
      <c r="FXX22" s="3"/>
      <c r="FXY22" s="3"/>
      <c r="FXZ22" s="3"/>
      <c r="FYA22" s="3"/>
      <c r="FYB22" s="3"/>
      <c r="FYC22" s="3"/>
      <c r="FYD22" s="3"/>
      <c r="FYE22" s="3"/>
      <c r="FYF22" s="3"/>
      <c r="FYG22" s="3"/>
      <c r="FYH22" s="3"/>
      <c r="FYI22" s="3"/>
      <c r="FYJ22" s="3"/>
      <c r="FYK22" s="3"/>
      <c r="FYL22" s="3"/>
      <c r="FYM22" s="3"/>
      <c r="FYN22" s="3"/>
      <c r="FYO22" s="3"/>
      <c r="FYP22" s="3"/>
      <c r="FYQ22" s="3"/>
      <c r="FYR22" s="3"/>
      <c r="FYS22" s="3"/>
      <c r="FYT22" s="3"/>
      <c r="FYU22" s="3"/>
      <c r="FYV22" s="3"/>
      <c r="FYW22" s="3"/>
      <c r="FYX22" s="3"/>
      <c r="FYY22" s="3"/>
      <c r="FYZ22" s="3"/>
      <c r="FZA22" s="3"/>
      <c r="FZB22" s="3"/>
      <c r="FZC22" s="3"/>
      <c r="FZD22" s="3"/>
      <c r="FZE22" s="3"/>
      <c r="FZF22" s="3"/>
      <c r="FZG22" s="3"/>
      <c r="FZH22" s="3"/>
      <c r="FZI22" s="3"/>
      <c r="FZJ22" s="3"/>
      <c r="FZK22" s="3"/>
      <c r="FZL22" s="3"/>
      <c r="FZM22" s="3"/>
      <c r="FZN22" s="3"/>
      <c r="FZO22" s="3"/>
      <c r="FZP22" s="3"/>
      <c r="FZQ22" s="3"/>
      <c r="FZR22" s="3"/>
      <c r="FZS22" s="3"/>
      <c r="FZT22" s="3"/>
      <c r="FZU22" s="3"/>
      <c r="FZV22" s="3"/>
      <c r="FZW22" s="3"/>
      <c r="FZX22" s="3"/>
      <c r="FZY22" s="3"/>
      <c r="FZZ22" s="3"/>
      <c r="GAA22" s="3"/>
      <c r="GAB22" s="3"/>
      <c r="GAC22" s="3"/>
      <c r="GAD22" s="3"/>
      <c r="GAE22" s="3"/>
      <c r="GAF22" s="3"/>
      <c r="GAG22" s="3"/>
      <c r="GAH22" s="3"/>
      <c r="GAI22" s="3"/>
      <c r="GAJ22" s="3"/>
      <c r="GAK22" s="3"/>
      <c r="GAL22" s="3"/>
      <c r="GAM22" s="3"/>
      <c r="GAN22" s="3"/>
      <c r="GAO22" s="3"/>
      <c r="GAP22" s="3"/>
      <c r="GAQ22" s="3"/>
      <c r="GAR22" s="3"/>
      <c r="GAS22" s="3"/>
      <c r="GAT22" s="3"/>
      <c r="GAU22" s="3"/>
      <c r="GAV22" s="3"/>
      <c r="GAW22" s="3"/>
      <c r="GAX22" s="3"/>
      <c r="GAY22" s="3"/>
      <c r="GAZ22" s="3"/>
      <c r="GBA22" s="3"/>
      <c r="GBB22" s="3"/>
      <c r="GBC22" s="3"/>
      <c r="GBD22" s="3"/>
      <c r="GBE22" s="3"/>
      <c r="GBF22" s="3"/>
      <c r="GBG22" s="3"/>
      <c r="GBH22" s="3"/>
      <c r="GBI22" s="3"/>
      <c r="GBJ22" s="3"/>
      <c r="GBK22" s="3"/>
      <c r="GBL22" s="3"/>
      <c r="GBM22" s="3"/>
      <c r="GBN22" s="3"/>
      <c r="GBO22" s="3"/>
      <c r="GBP22" s="3"/>
      <c r="GBQ22" s="3"/>
      <c r="GBR22" s="3"/>
      <c r="GBS22" s="3"/>
      <c r="GBT22" s="3"/>
      <c r="GBU22" s="3"/>
      <c r="GBV22" s="3"/>
      <c r="GBW22" s="3"/>
      <c r="GBX22" s="3"/>
      <c r="GBY22" s="3"/>
      <c r="GBZ22" s="3"/>
      <c r="GCA22" s="3"/>
      <c r="GCB22" s="3"/>
      <c r="GCC22" s="3"/>
      <c r="GCD22" s="3"/>
      <c r="GCE22" s="3"/>
      <c r="GCF22" s="3"/>
      <c r="GCG22" s="3"/>
      <c r="GCH22" s="3"/>
      <c r="GCI22" s="3"/>
      <c r="GCJ22" s="3"/>
      <c r="GCK22" s="3"/>
      <c r="GCL22" s="3"/>
      <c r="GCM22" s="3"/>
      <c r="GCN22" s="3"/>
      <c r="GCO22" s="3"/>
      <c r="GCP22" s="3"/>
      <c r="GCQ22" s="3"/>
      <c r="GCR22" s="3"/>
      <c r="GCS22" s="3"/>
      <c r="GCT22" s="3"/>
      <c r="GCU22" s="3"/>
      <c r="GCV22" s="3"/>
      <c r="GCW22" s="3"/>
      <c r="GCX22" s="3"/>
      <c r="GCY22" s="3"/>
      <c r="GCZ22" s="3"/>
      <c r="GDA22" s="3"/>
      <c r="GDB22" s="3"/>
      <c r="GDC22" s="3"/>
      <c r="GDD22" s="3"/>
      <c r="GDE22" s="3"/>
      <c r="GDF22" s="3"/>
      <c r="GDG22" s="3"/>
      <c r="GDH22" s="3"/>
      <c r="GDI22" s="3"/>
      <c r="GDJ22" s="3"/>
      <c r="GDK22" s="3"/>
      <c r="GDL22" s="3"/>
      <c r="GDM22" s="3"/>
      <c r="GDN22" s="3"/>
      <c r="GDO22" s="3"/>
      <c r="GDP22" s="3"/>
      <c r="GDQ22" s="3"/>
      <c r="GDR22" s="3"/>
      <c r="GDS22" s="3"/>
      <c r="GDT22" s="3"/>
      <c r="GDU22" s="3"/>
      <c r="GDV22" s="3"/>
      <c r="GDW22" s="3"/>
      <c r="GDX22" s="3"/>
      <c r="GDY22" s="3"/>
      <c r="GDZ22" s="3"/>
      <c r="GEA22" s="3"/>
      <c r="GEB22" s="3"/>
      <c r="GEC22" s="3"/>
      <c r="GED22" s="3"/>
      <c r="GEE22" s="3"/>
      <c r="GEF22" s="3"/>
      <c r="GEG22" s="3"/>
      <c r="GEH22" s="3"/>
      <c r="GEI22" s="3"/>
      <c r="GEJ22" s="3"/>
      <c r="GEK22" s="3"/>
      <c r="GEL22" s="3"/>
      <c r="GEM22" s="3"/>
      <c r="GEN22" s="3"/>
      <c r="GEO22" s="3"/>
      <c r="GEP22" s="3"/>
      <c r="GEQ22" s="3"/>
      <c r="GER22" s="3"/>
      <c r="GES22" s="3"/>
      <c r="GET22" s="3"/>
      <c r="GEU22" s="3"/>
      <c r="GEV22" s="3"/>
      <c r="GEW22" s="3"/>
      <c r="GEX22" s="3"/>
      <c r="GEY22" s="3"/>
      <c r="GEZ22" s="3"/>
      <c r="GFA22" s="3"/>
      <c r="GFB22" s="3"/>
      <c r="GFC22" s="3"/>
      <c r="GFD22" s="3"/>
      <c r="GFE22" s="3"/>
      <c r="GFF22" s="3"/>
      <c r="GFG22" s="3"/>
      <c r="GFH22" s="3"/>
      <c r="GFI22" s="3"/>
      <c r="GFJ22" s="3"/>
      <c r="GFK22" s="3"/>
      <c r="GFL22" s="3"/>
      <c r="GFM22" s="3"/>
      <c r="GFN22" s="3"/>
      <c r="GFO22" s="3"/>
      <c r="GFP22" s="3"/>
      <c r="GFQ22" s="3"/>
      <c r="GFR22" s="3"/>
      <c r="GFS22" s="3"/>
      <c r="GFT22" s="3"/>
      <c r="GFU22" s="3"/>
      <c r="GFV22" s="3"/>
      <c r="GFW22" s="3"/>
      <c r="GFX22" s="3"/>
      <c r="GFY22" s="3"/>
      <c r="GFZ22" s="3"/>
      <c r="GGA22" s="3"/>
      <c r="GGB22" s="3"/>
      <c r="GGC22" s="3"/>
      <c r="GGD22" s="3"/>
      <c r="GGE22" s="3"/>
      <c r="GGF22" s="3"/>
      <c r="GGG22" s="3"/>
      <c r="GGH22" s="3"/>
      <c r="GGI22" s="3"/>
      <c r="GGJ22" s="3"/>
      <c r="GGK22" s="3"/>
      <c r="GGL22" s="3"/>
      <c r="GGM22" s="3"/>
      <c r="GGN22" s="3"/>
      <c r="GGO22" s="3"/>
      <c r="GGP22" s="3"/>
      <c r="GGQ22" s="3"/>
      <c r="GGR22" s="3"/>
      <c r="GGS22" s="3"/>
      <c r="GGT22" s="3"/>
      <c r="GGU22" s="3"/>
      <c r="GGV22" s="3"/>
      <c r="GGW22" s="3"/>
      <c r="GGX22" s="3"/>
      <c r="GGY22" s="3"/>
      <c r="GGZ22" s="3"/>
      <c r="GHA22" s="3"/>
      <c r="GHB22" s="3"/>
      <c r="GHC22" s="3"/>
      <c r="GHD22" s="3"/>
      <c r="GHE22" s="3"/>
      <c r="GHF22" s="3"/>
      <c r="GHG22" s="3"/>
      <c r="GHH22" s="3"/>
      <c r="GHI22" s="3"/>
      <c r="GHJ22" s="3"/>
      <c r="GHK22" s="3"/>
      <c r="GHL22" s="3"/>
      <c r="GHM22" s="3"/>
      <c r="GHN22" s="3"/>
      <c r="GHO22" s="3"/>
      <c r="GHP22" s="3"/>
      <c r="GHQ22" s="3"/>
      <c r="GHR22" s="3"/>
      <c r="GHS22" s="3"/>
      <c r="GHT22" s="3"/>
      <c r="GHU22" s="3"/>
      <c r="GHV22" s="3"/>
      <c r="GHW22" s="3"/>
      <c r="GHX22" s="3"/>
      <c r="GHY22" s="3"/>
      <c r="GHZ22" s="3"/>
      <c r="GIA22" s="3"/>
      <c r="GIB22" s="3"/>
      <c r="GIC22" s="3"/>
      <c r="GID22" s="3"/>
      <c r="GIE22" s="3"/>
      <c r="GIF22" s="3"/>
      <c r="GIG22" s="3"/>
      <c r="GIH22" s="3"/>
      <c r="GII22" s="3"/>
      <c r="GIJ22" s="3"/>
      <c r="GIK22" s="3"/>
      <c r="GIL22" s="3"/>
      <c r="GIM22" s="3"/>
      <c r="GIN22" s="3"/>
      <c r="GIO22" s="3"/>
      <c r="GIP22" s="3"/>
      <c r="GIQ22" s="3"/>
      <c r="GIR22" s="3"/>
      <c r="GIS22" s="3"/>
      <c r="GIT22" s="3"/>
      <c r="GIU22" s="3"/>
      <c r="GIV22" s="3"/>
      <c r="GIW22" s="3"/>
      <c r="GIX22" s="3"/>
      <c r="GIY22" s="3"/>
      <c r="GIZ22" s="3"/>
      <c r="GJA22" s="3"/>
      <c r="GJB22" s="3"/>
      <c r="GJC22" s="3"/>
      <c r="GJD22" s="3"/>
      <c r="GJE22" s="3"/>
      <c r="GJF22" s="3"/>
      <c r="GJG22" s="3"/>
      <c r="GJH22" s="3"/>
      <c r="GJI22" s="3"/>
      <c r="GJJ22" s="3"/>
      <c r="GJK22" s="3"/>
      <c r="GJL22" s="3"/>
      <c r="GJM22" s="3"/>
      <c r="GJN22" s="3"/>
      <c r="GJO22" s="3"/>
      <c r="GJP22" s="3"/>
      <c r="GJQ22" s="3"/>
      <c r="GJR22" s="3"/>
      <c r="GJS22" s="3"/>
      <c r="GJT22" s="3"/>
      <c r="GJU22" s="3"/>
      <c r="GJV22" s="3"/>
      <c r="GJW22" s="3"/>
      <c r="GJX22" s="3"/>
      <c r="GJY22" s="3"/>
      <c r="GJZ22" s="3"/>
      <c r="GKA22" s="3"/>
      <c r="GKB22" s="3"/>
      <c r="GKC22" s="3"/>
      <c r="GKD22" s="3"/>
      <c r="GKE22" s="3"/>
      <c r="GKF22" s="3"/>
      <c r="GKG22" s="3"/>
      <c r="GKH22" s="3"/>
      <c r="GKI22" s="3"/>
      <c r="GKJ22" s="3"/>
      <c r="GKK22" s="3"/>
      <c r="GKL22" s="3"/>
      <c r="GKM22" s="3"/>
      <c r="GKN22" s="3"/>
      <c r="GKO22" s="3"/>
      <c r="GKP22" s="3"/>
      <c r="GKQ22" s="3"/>
      <c r="GKR22" s="3"/>
      <c r="GKS22" s="3"/>
      <c r="GKT22" s="3"/>
      <c r="GKU22" s="3"/>
      <c r="GKV22" s="3"/>
      <c r="GKW22" s="3"/>
      <c r="GKX22" s="3"/>
      <c r="GKY22" s="3"/>
      <c r="GKZ22" s="3"/>
      <c r="GLA22" s="3"/>
      <c r="GLB22" s="3"/>
      <c r="GLC22" s="3"/>
      <c r="GLD22" s="3"/>
      <c r="GLE22" s="3"/>
      <c r="GLF22" s="3"/>
      <c r="GLG22" s="3"/>
      <c r="GLH22" s="3"/>
      <c r="GLI22" s="3"/>
      <c r="GLJ22" s="3"/>
      <c r="GLK22" s="3"/>
      <c r="GLL22" s="3"/>
      <c r="GLM22" s="3"/>
      <c r="GLN22" s="3"/>
      <c r="GLO22" s="3"/>
      <c r="GLP22" s="3"/>
      <c r="GLQ22" s="3"/>
      <c r="GLR22" s="3"/>
      <c r="GLS22" s="3"/>
      <c r="GLT22" s="3"/>
      <c r="GLU22" s="3"/>
      <c r="GLV22" s="3"/>
      <c r="GLW22" s="3"/>
      <c r="GLX22" s="3"/>
      <c r="GLY22" s="3"/>
      <c r="GLZ22" s="3"/>
      <c r="GMA22" s="3"/>
      <c r="GMB22" s="3"/>
      <c r="GMC22" s="3"/>
      <c r="GMD22" s="3"/>
      <c r="GME22" s="3"/>
      <c r="GMF22" s="3"/>
      <c r="GMG22" s="3"/>
      <c r="GMH22" s="3"/>
      <c r="GMI22" s="3"/>
      <c r="GMJ22" s="3"/>
      <c r="GMK22" s="3"/>
      <c r="GML22" s="3"/>
      <c r="GMM22" s="3"/>
      <c r="GMN22" s="3"/>
      <c r="GMO22" s="3"/>
      <c r="GMP22" s="3"/>
      <c r="GMQ22" s="3"/>
      <c r="GMR22" s="3"/>
      <c r="GMS22" s="3"/>
      <c r="GMT22" s="3"/>
      <c r="GMU22" s="3"/>
      <c r="GMV22" s="3"/>
      <c r="GMW22" s="3"/>
      <c r="GMX22" s="3"/>
      <c r="GMY22" s="3"/>
      <c r="GMZ22" s="3"/>
      <c r="GNA22" s="3"/>
      <c r="GNB22" s="3"/>
      <c r="GNC22" s="3"/>
      <c r="GND22" s="3"/>
      <c r="GNE22" s="3"/>
      <c r="GNF22" s="3"/>
      <c r="GNG22" s="3"/>
      <c r="GNH22" s="3"/>
      <c r="GNI22" s="3"/>
      <c r="GNJ22" s="3"/>
      <c r="GNK22" s="3"/>
      <c r="GNL22" s="3"/>
      <c r="GNM22" s="3"/>
      <c r="GNN22" s="3"/>
      <c r="GNO22" s="3"/>
      <c r="GNP22" s="3"/>
      <c r="GNQ22" s="3"/>
      <c r="GNR22" s="3"/>
      <c r="GNS22" s="3"/>
      <c r="GNT22" s="3"/>
      <c r="GNU22" s="3"/>
      <c r="GNV22" s="3"/>
      <c r="GNW22" s="3"/>
      <c r="GNX22" s="3"/>
      <c r="GNY22" s="3"/>
      <c r="GNZ22" s="3"/>
      <c r="GOA22" s="3"/>
      <c r="GOB22" s="3"/>
      <c r="GOC22" s="3"/>
      <c r="GOD22" s="3"/>
      <c r="GOE22" s="3"/>
      <c r="GOF22" s="3"/>
      <c r="GOG22" s="3"/>
      <c r="GOH22" s="3"/>
      <c r="GOI22" s="3"/>
      <c r="GOJ22" s="3"/>
      <c r="GOK22" s="3"/>
      <c r="GOL22" s="3"/>
      <c r="GOM22" s="3"/>
      <c r="GON22" s="3"/>
      <c r="GOO22" s="3"/>
      <c r="GOP22" s="3"/>
      <c r="GOQ22" s="3"/>
      <c r="GOR22" s="3"/>
      <c r="GOS22" s="3"/>
      <c r="GOT22" s="3"/>
      <c r="GOU22" s="3"/>
      <c r="GOV22" s="3"/>
      <c r="GOW22" s="3"/>
      <c r="GOX22" s="3"/>
      <c r="GOY22" s="3"/>
      <c r="GOZ22" s="3"/>
      <c r="GPA22" s="3"/>
      <c r="GPB22" s="3"/>
      <c r="GPC22" s="3"/>
      <c r="GPD22" s="3"/>
      <c r="GPE22" s="3"/>
      <c r="GPF22" s="3"/>
      <c r="GPG22" s="3"/>
      <c r="GPH22" s="3"/>
      <c r="GPI22" s="3"/>
      <c r="GPJ22" s="3"/>
      <c r="GPK22" s="3"/>
      <c r="GPL22" s="3"/>
      <c r="GPM22" s="3"/>
      <c r="GPN22" s="3"/>
      <c r="GPO22" s="3"/>
      <c r="GPP22" s="3"/>
      <c r="GPQ22" s="3"/>
      <c r="GPR22" s="3"/>
      <c r="GPS22" s="3"/>
      <c r="GPT22" s="3"/>
      <c r="GPU22" s="3"/>
      <c r="GPV22" s="3"/>
      <c r="GPW22" s="3"/>
      <c r="GPX22" s="3"/>
      <c r="GPY22" s="3"/>
      <c r="GPZ22" s="3"/>
      <c r="GQA22" s="3"/>
      <c r="GQB22" s="3"/>
      <c r="GQC22" s="3"/>
      <c r="GQD22" s="3"/>
      <c r="GQE22" s="3"/>
      <c r="GQF22" s="3"/>
      <c r="GQG22" s="3"/>
      <c r="GQH22" s="3"/>
      <c r="GQI22" s="3"/>
      <c r="GQJ22" s="3"/>
      <c r="GQK22" s="3"/>
      <c r="GQL22" s="3"/>
      <c r="GQM22" s="3"/>
      <c r="GQN22" s="3"/>
      <c r="GQO22" s="3"/>
      <c r="GQP22" s="3"/>
      <c r="GQQ22" s="3"/>
      <c r="GQR22" s="3"/>
      <c r="GQS22" s="3"/>
      <c r="GQT22" s="3"/>
      <c r="GQU22" s="3"/>
      <c r="GQV22" s="3"/>
      <c r="GQW22" s="3"/>
      <c r="GQX22" s="3"/>
      <c r="GQY22" s="3"/>
      <c r="GQZ22" s="3"/>
      <c r="GRA22" s="3"/>
      <c r="GRB22" s="3"/>
      <c r="GRC22" s="3"/>
      <c r="GRD22" s="3"/>
      <c r="GRE22" s="3"/>
      <c r="GRF22" s="3"/>
      <c r="GRG22" s="3"/>
      <c r="GRH22" s="3"/>
      <c r="GRI22" s="3"/>
      <c r="GRJ22" s="3"/>
      <c r="GRK22" s="3"/>
      <c r="GRL22" s="3"/>
      <c r="GRM22" s="3"/>
      <c r="GRN22" s="3"/>
      <c r="GRO22" s="3"/>
      <c r="GRP22" s="3"/>
      <c r="GRQ22" s="3"/>
      <c r="GRR22" s="3"/>
      <c r="GRS22" s="3"/>
      <c r="GRT22" s="3"/>
      <c r="GRU22" s="3"/>
      <c r="GRV22" s="3"/>
      <c r="GRW22" s="3"/>
      <c r="GRX22" s="3"/>
      <c r="GRY22" s="3"/>
      <c r="GRZ22" s="3"/>
      <c r="GSA22" s="3"/>
      <c r="GSB22" s="3"/>
      <c r="GSC22" s="3"/>
      <c r="GSD22" s="3"/>
      <c r="GSE22" s="3"/>
      <c r="GSF22" s="3"/>
      <c r="GSG22" s="3"/>
      <c r="GSH22" s="3"/>
      <c r="GSI22" s="3"/>
      <c r="GSJ22" s="3"/>
      <c r="GSK22" s="3"/>
      <c r="GSL22" s="3"/>
      <c r="GSM22" s="3"/>
      <c r="GSN22" s="3"/>
      <c r="GSO22" s="3"/>
      <c r="GSP22" s="3"/>
      <c r="GSQ22" s="3"/>
      <c r="GSR22" s="3"/>
      <c r="GSS22" s="3"/>
      <c r="GST22" s="3"/>
      <c r="GSU22" s="3"/>
      <c r="GSV22" s="3"/>
      <c r="GSW22" s="3"/>
      <c r="GSX22" s="3"/>
      <c r="GSY22" s="3"/>
      <c r="GSZ22" s="3"/>
      <c r="GTA22" s="3"/>
      <c r="GTB22" s="3"/>
      <c r="GTC22" s="3"/>
      <c r="GTD22" s="3"/>
      <c r="GTE22" s="3"/>
      <c r="GTF22" s="3"/>
      <c r="GTG22" s="3"/>
      <c r="GTH22" s="3"/>
      <c r="GTI22" s="3"/>
      <c r="GTJ22" s="3"/>
      <c r="GTK22" s="3"/>
      <c r="GTL22" s="3"/>
      <c r="GTM22" s="3"/>
      <c r="GTN22" s="3"/>
      <c r="GTO22" s="3"/>
      <c r="GTP22" s="3"/>
      <c r="GTQ22" s="3"/>
      <c r="GTR22" s="3"/>
      <c r="GTS22" s="3"/>
      <c r="GTT22" s="3"/>
      <c r="GTU22" s="3"/>
      <c r="GTV22" s="3"/>
      <c r="GTW22" s="3"/>
      <c r="GTX22" s="3"/>
      <c r="GTY22" s="3"/>
      <c r="GTZ22" s="3"/>
      <c r="GUA22" s="3"/>
      <c r="GUB22" s="3"/>
      <c r="GUC22" s="3"/>
      <c r="GUD22" s="3"/>
      <c r="GUE22" s="3"/>
      <c r="GUF22" s="3"/>
      <c r="GUG22" s="3"/>
      <c r="GUH22" s="3"/>
      <c r="GUI22" s="3"/>
      <c r="GUJ22" s="3"/>
      <c r="GUK22" s="3"/>
      <c r="GUL22" s="3"/>
      <c r="GUM22" s="3"/>
      <c r="GUN22" s="3"/>
      <c r="GUO22" s="3"/>
      <c r="GUP22" s="3"/>
      <c r="GUQ22" s="3"/>
      <c r="GUR22" s="3"/>
      <c r="GUS22" s="3"/>
      <c r="GUT22" s="3"/>
      <c r="GUU22" s="3"/>
      <c r="GUV22" s="3"/>
      <c r="GUW22" s="3"/>
      <c r="GUX22" s="3"/>
      <c r="GUY22" s="3"/>
      <c r="GUZ22" s="3"/>
      <c r="GVA22" s="3"/>
      <c r="GVB22" s="3"/>
      <c r="GVC22" s="3"/>
      <c r="GVD22" s="3"/>
      <c r="GVE22" s="3"/>
      <c r="GVF22" s="3"/>
      <c r="GVG22" s="3"/>
      <c r="GVH22" s="3"/>
      <c r="GVI22" s="3"/>
      <c r="GVJ22" s="3"/>
      <c r="GVK22" s="3"/>
      <c r="GVL22" s="3"/>
      <c r="GVM22" s="3"/>
      <c r="GVN22" s="3"/>
      <c r="GVO22" s="3"/>
      <c r="GVP22" s="3"/>
      <c r="GVQ22" s="3"/>
      <c r="GVR22" s="3"/>
      <c r="GVS22" s="3"/>
      <c r="GVT22" s="3"/>
      <c r="GVU22" s="3"/>
      <c r="GVV22" s="3"/>
      <c r="GVW22" s="3"/>
      <c r="GVX22" s="3"/>
      <c r="GVY22" s="3"/>
      <c r="GVZ22" s="3"/>
      <c r="GWA22" s="3"/>
      <c r="GWB22" s="3"/>
      <c r="GWC22" s="3"/>
      <c r="GWD22" s="3"/>
      <c r="GWE22" s="3"/>
      <c r="GWF22" s="3"/>
      <c r="GWG22" s="3"/>
      <c r="GWH22" s="3"/>
      <c r="GWI22" s="3"/>
      <c r="GWJ22" s="3"/>
      <c r="GWK22" s="3"/>
      <c r="GWL22" s="3"/>
      <c r="GWM22" s="3"/>
      <c r="GWN22" s="3"/>
      <c r="GWO22" s="3"/>
      <c r="GWP22" s="3"/>
      <c r="GWQ22" s="3"/>
      <c r="GWR22" s="3"/>
      <c r="GWS22" s="3"/>
      <c r="GWT22" s="3"/>
      <c r="GWU22" s="3"/>
      <c r="GWV22" s="3"/>
      <c r="GWW22" s="3"/>
      <c r="GWX22" s="3"/>
      <c r="GWY22" s="3"/>
      <c r="GWZ22" s="3"/>
      <c r="GXA22" s="3"/>
      <c r="GXB22" s="3"/>
      <c r="GXC22" s="3"/>
      <c r="GXD22" s="3"/>
      <c r="GXE22" s="3"/>
      <c r="GXF22" s="3"/>
      <c r="GXG22" s="3"/>
      <c r="GXH22" s="3"/>
      <c r="GXI22" s="3"/>
      <c r="GXJ22" s="3"/>
      <c r="GXK22" s="3"/>
      <c r="GXL22" s="3"/>
      <c r="GXM22" s="3"/>
      <c r="GXN22" s="3"/>
      <c r="GXO22" s="3"/>
      <c r="GXP22" s="3"/>
      <c r="GXQ22" s="3"/>
      <c r="GXR22" s="3"/>
      <c r="GXS22" s="3"/>
      <c r="GXT22" s="3"/>
      <c r="GXU22" s="3"/>
      <c r="GXV22" s="3"/>
      <c r="GXW22" s="3"/>
      <c r="GXX22" s="3"/>
      <c r="GXY22" s="3"/>
      <c r="GXZ22" s="3"/>
      <c r="GYA22" s="3"/>
      <c r="GYB22" s="3"/>
      <c r="GYC22" s="3"/>
      <c r="GYD22" s="3"/>
      <c r="GYE22" s="3"/>
      <c r="GYF22" s="3"/>
      <c r="GYG22" s="3"/>
      <c r="GYH22" s="3"/>
      <c r="GYI22" s="3"/>
      <c r="GYJ22" s="3"/>
      <c r="GYK22" s="3"/>
      <c r="GYL22" s="3"/>
      <c r="GYM22" s="3"/>
      <c r="GYN22" s="3"/>
      <c r="GYO22" s="3"/>
      <c r="GYP22" s="3"/>
      <c r="GYQ22" s="3"/>
      <c r="GYR22" s="3"/>
      <c r="GYS22" s="3"/>
      <c r="GYT22" s="3"/>
      <c r="GYU22" s="3"/>
      <c r="GYV22" s="3"/>
      <c r="GYW22" s="3"/>
      <c r="GYX22" s="3"/>
      <c r="GYY22" s="3"/>
      <c r="GYZ22" s="3"/>
      <c r="GZA22" s="3"/>
      <c r="GZB22" s="3"/>
      <c r="GZC22" s="3"/>
      <c r="GZD22" s="3"/>
      <c r="GZE22" s="3"/>
      <c r="GZF22" s="3"/>
      <c r="GZG22" s="3"/>
      <c r="GZH22" s="3"/>
      <c r="GZI22" s="3"/>
      <c r="GZJ22" s="3"/>
      <c r="GZK22" s="3"/>
      <c r="GZL22" s="3"/>
      <c r="GZM22" s="3"/>
      <c r="GZN22" s="3"/>
      <c r="GZO22" s="3"/>
      <c r="GZP22" s="3"/>
      <c r="GZQ22" s="3"/>
      <c r="GZR22" s="3"/>
      <c r="GZS22" s="3"/>
      <c r="GZT22" s="3"/>
      <c r="GZU22" s="3"/>
      <c r="GZV22" s="3"/>
      <c r="GZW22" s="3"/>
      <c r="GZX22" s="3"/>
      <c r="GZY22" s="3"/>
      <c r="GZZ22" s="3"/>
      <c r="HAA22" s="3"/>
      <c r="HAB22" s="3"/>
      <c r="HAC22" s="3"/>
      <c r="HAD22" s="3"/>
      <c r="HAE22" s="3"/>
      <c r="HAF22" s="3"/>
      <c r="HAG22" s="3"/>
      <c r="HAH22" s="3"/>
      <c r="HAI22" s="3"/>
      <c r="HAJ22" s="3"/>
      <c r="HAK22" s="3"/>
      <c r="HAL22" s="3"/>
      <c r="HAM22" s="3"/>
      <c r="HAN22" s="3"/>
      <c r="HAO22" s="3"/>
      <c r="HAP22" s="3"/>
      <c r="HAQ22" s="3"/>
      <c r="HAR22" s="3"/>
      <c r="HAS22" s="3"/>
      <c r="HAT22" s="3"/>
      <c r="HAU22" s="3"/>
      <c r="HAV22" s="3"/>
      <c r="HAW22" s="3"/>
      <c r="HAX22" s="3"/>
      <c r="HAY22" s="3"/>
      <c r="HAZ22" s="3"/>
      <c r="HBA22" s="3"/>
      <c r="HBB22" s="3"/>
      <c r="HBC22" s="3"/>
      <c r="HBD22" s="3"/>
      <c r="HBE22" s="3"/>
      <c r="HBF22" s="3"/>
      <c r="HBG22" s="3"/>
      <c r="HBH22" s="3"/>
      <c r="HBI22" s="3"/>
      <c r="HBJ22" s="3"/>
      <c r="HBK22" s="3"/>
      <c r="HBL22" s="3"/>
      <c r="HBM22" s="3"/>
      <c r="HBN22" s="3"/>
      <c r="HBO22" s="3"/>
      <c r="HBP22" s="3"/>
      <c r="HBQ22" s="3"/>
      <c r="HBR22" s="3"/>
      <c r="HBS22" s="3"/>
      <c r="HBT22" s="3"/>
      <c r="HBU22" s="3"/>
      <c r="HBV22" s="3"/>
      <c r="HBW22" s="3"/>
      <c r="HBX22" s="3"/>
      <c r="HBY22" s="3"/>
      <c r="HBZ22" s="3"/>
      <c r="HCA22" s="3"/>
      <c r="HCB22" s="3"/>
      <c r="HCC22" s="3"/>
      <c r="HCD22" s="3"/>
      <c r="HCE22" s="3"/>
      <c r="HCF22" s="3"/>
      <c r="HCG22" s="3"/>
      <c r="HCH22" s="3"/>
      <c r="HCI22" s="3"/>
      <c r="HCJ22" s="3"/>
      <c r="HCK22" s="3"/>
      <c r="HCL22" s="3"/>
      <c r="HCM22" s="3"/>
      <c r="HCN22" s="3"/>
      <c r="HCO22" s="3"/>
      <c r="HCP22" s="3"/>
      <c r="HCQ22" s="3"/>
      <c r="HCR22" s="3"/>
      <c r="HCS22" s="3"/>
      <c r="HCT22" s="3"/>
      <c r="HCU22" s="3"/>
      <c r="HCV22" s="3"/>
      <c r="HCW22" s="3"/>
      <c r="HCX22" s="3"/>
      <c r="HCY22" s="3"/>
      <c r="HCZ22" s="3"/>
      <c r="HDA22" s="3"/>
      <c r="HDB22" s="3"/>
      <c r="HDC22" s="3"/>
      <c r="HDD22" s="3"/>
      <c r="HDE22" s="3"/>
      <c r="HDF22" s="3"/>
      <c r="HDG22" s="3"/>
      <c r="HDH22" s="3"/>
      <c r="HDI22" s="3"/>
      <c r="HDJ22" s="3"/>
      <c r="HDK22" s="3"/>
      <c r="HDL22" s="3"/>
      <c r="HDM22" s="3"/>
      <c r="HDN22" s="3"/>
      <c r="HDO22" s="3"/>
      <c r="HDP22" s="3"/>
      <c r="HDQ22" s="3"/>
      <c r="HDR22" s="3"/>
      <c r="HDS22" s="3"/>
      <c r="HDT22" s="3"/>
      <c r="HDU22" s="3"/>
      <c r="HDV22" s="3"/>
      <c r="HDW22" s="3"/>
      <c r="HDX22" s="3"/>
      <c r="HDY22" s="3"/>
      <c r="HDZ22" s="3"/>
      <c r="HEA22" s="3"/>
      <c r="HEB22" s="3"/>
      <c r="HEC22" s="3"/>
      <c r="HED22" s="3"/>
      <c r="HEE22" s="3"/>
      <c r="HEF22" s="3"/>
      <c r="HEG22" s="3"/>
      <c r="HEH22" s="3"/>
      <c r="HEI22" s="3"/>
      <c r="HEJ22" s="3"/>
      <c r="HEK22" s="3"/>
      <c r="HEL22" s="3"/>
      <c r="HEM22" s="3"/>
      <c r="HEN22" s="3"/>
      <c r="HEO22" s="3"/>
      <c r="HEP22" s="3"/>
      <c r="HEQ22" s="3"/>
      <c r="HER22" s="3"/>
      <c r="HES22" s="3"/>
      <c r="HET22" s="3"/>
      <c r="HEU22" s="3"/>
      <c r="HEV22" s="3"/>
      <c r="HEW22" s="3"/>
      <c r="HEX22" s="3"/>
      <c r="HEY22" s="3"/>
      <c r="HEZ22" s="3"/>
      <c r="HFA22" s="3"/>
      <c r="HFB22" s="3"/>
      <c r="HFC22" s="3"/>
      <c r="HFD22" s="3"/>
      <c r="HFE22" s="3"/>
      <c r="HFF22" s="3"/>
      <c r="HFG22" s="3"/>
      <c r="HFH22" s="3"/>
      <c r="HFI22" s="3"/>
      <c r="HFJ22" s="3"/>
      <c r="HFK22" s="3"/>
      <c r="HFL22" s="3"/>
      <c r="HFM22" s="3"/>
      <c r="HFN22" s="3"/>
      <c r="HFO22" s="3"/>
      <c r="HFP22" s="3"/>
      <c r="HFQ22" s="3"/>
      <c r="HFR22" s="3"/>
      <c r="HFS22" s="3"/>
      <c r="HFT22" s="3"/>
      <c r="HFU22" s="3"/>
      <c r="HFV22" s="3"/>
      <c r="HFW22" s="3"/>
      <c r="HFX22" s="3"/>
      <c r="HFY22" s="3"/>
      <c r="HFZ22" s="3"/>
      <c r="HGA22" s="3"/>
      <c r="HGB22" s="3"/>
      <c r="HGC22" s="3"/>
      <c r="HGD22" s="3"/>
      <c r="HGE22" s="3"/>
      <c r="HGF22" s="3"/>
      <c r="HGG22" s="3"/>
      <c r="HGH22" s="3"/>
      <c r="HGI22" s="3"/>
      <c r="HGJ22" s="3"/>
      <c r="HGK22" s="3"/>
      <c r="HGL22" s="3"/>
      <c r="HGM22" s="3"/>
      <c r="HGN22" s="3"/>
      <c r="HGO22" s="3"/>
      <c r="HGP22" s="3"/>
      <c r="HGQ22" s="3"/>
      <c r="HGR22" s="3"/>
      <c r="HGS22" s="3"/>
      <c r="HGT22" s="3"/>
      <c r="HGU22" s="3"/>
      <c r="HGV22" s="3"/>
      <c r="HGW22" s="3"/>
      <c r="HGX22" s="3"/>
      <c r="HGY22" s="3"/>
      <c r="HGZ22" s="3"/>
      <c r="HHA22" s="3"/>
      <c r="HHB22" s="3"/>
      <c r="HHC22" s="3"/>
      <c r="HHD22" s="3"/>
      <c r="HHE22" s="3"/>
      <c r="HHF22" s="3"/>
      <c r="HHG22" s="3"/>
      <c r="HHH22" s="3"/>
      <c r="HHI22" s="3"/>
      <c r="HHJ22" s="3"/>
      <c r="HHK22" s="3"/>
      <c r="HHL22" s="3"/>
      <c r="HHM22" s="3"/>
      <c r="HHN22" s="3"/>
      <c r="HHO22" s="3"/>
      <c r="HHP22" s="3"/>
      <c r="HHQ22" s="3"/>
      <c r="HHR22" s="3"/>
      <c r="HHS22" s="3"/>
      <c r="HHT22" s="3"/>
      <c r="HHU22" s="3"/>
      <c r="HHV22" s="3"/>
      <c r="HHW22" s="3"/>
      <c r="HHX22" s="3"/>
      <c r="HHY22" s="3"/>
      <c r="HHZ22" s="3"/>
      <c r="HIA22" s="3"/>
      <c r="HIB22" s="3"/>
      <c r="HIC22" s="3"/>
      <c r="HID22" s="3"/>
      <c r="HIE22" s="3"/>
      <c r="HIF22" s="3"/>
      <c r="HIG22" s="3"/>
      <c r="HIH22" s="3"/>
      <c r="HII22" s="3"/>
      <c r="HIJ22" s="3"/>
      <c r="HIK22" s="3"/>
      <c r="HIL22" s="3"/>
      <c r="HIM22" s="3"/>
      <c r="HIN22" s="3"/>
      <c r="HIO22" s="3"/>
      <c r="HIP22" s="3"/>
      <c r="HIQ22" s="3"/>
      <c r="HIR22" s="3"/>
      <c r="HIS22" s="3"/>
      <c r="HIT22" s="3"/>
      <c r="HIU22" s="3"/>
      <c r="HIV22" s="3"/>
      <c r="HIW22" s="3"/>
      <c r="HIX22" s="3"/>
      <c r="HIY22" s="3"/>
      <c r="HIZ22" s="3"/>
      <c r="HJA22" s="3"/>
      <c r="HJB22" s="3"/>
      <c r="HJC22" s="3"/>
      <c r="HJD22" s="3"/>
      <c r="HJE22" s="3"/>
      <c r="HJF22" s="3"/>
      <c r="HJG22" s="3"/>
      <c r="HJH22" s="3"/>
      <c r="HJI22" s="3"/>
      <c r="HJJ22" s="3"/>
      <c r="HJK22" s="3"/>
      <c r="HJL22" s="3"/>
      <c r="HJM22" s="3"/>
      <c r="HJN22" s="3"/>
      <c r="HJO22" s="3"/>
      <c r="HJP22" s="3"/>
      <c r="HJQ22" s="3"/>
      <c r="HJR22" s="3"/>
      <c r="HJS22" s="3"/>
      <c r="HJT22" s="3"/>
      <c r="HJU22" s="3"/>
      <c r="HJV22" s="3"/>
      <c r="HJW22" s="3"/>
      <c r="HJX22" s="3"/>
      <c r="HJY22" s="3"/>
      <c r="HJZ22" s="3"/>
      <c r="HKA22" s="3"/>
      <c r="HKB22" s="3"/>
      <c r="HKC22" s="3"/>
      <c r="HKD22" s="3"/>
      <c r="HKE22" s="3"/>
      <c r="HKF22" s="3"/>
      <c r="HKG22" s="3"/>
      <c r="HKH22" s="3"/>
      <c r="HKI22" s="3"/>
      <c r="HKJ22" s="3"/>
      <c r="HKK22" s="3"/>
      <c r="HKL22" s="3"/>
      <c r="HKM22" s="3"/>
      <c r="HKN22" s="3"/>
      <c r="HKO22" s="3"/>
      <c r="HKP22" s="3"/>
      <c r="HKQ22" s="3"/>
      <c r="HKR22" s="3"/>
      <c r="HKS22" s="3"/>
      <c r="HKT22" s="3"/>
      <c r="HKU22" s="3"/>
      <c r="HKV22" s="3"/>
      <c r="HKW22" s="3"/>
      <c r="HKX22" s="3"/>
      <c r="HKY22" s="3"/>
      <c r="HKZ22" s="3"/>
      <c r="HLA22" s="3"/>
      <c r="HLB22" s="3"/>
      <c r="HLC22" s="3"/>
      <c r="HLD22" s="3"/>
      <c r="HLE22" s="3"/>
      <c r="HLF22" s="3"/>
      <c r="HLG22" s="3"/>
      <c r="HLH22" s="3"/>
      <c r="HLI22" s="3"/>
      <c r="HLJ22" s="3"/>
      <c r="HLK22" s="3"/>
      <c r="HLL22" s="3"/>
      <c r="HLM22" s="3"/>
      <c r="HLN22" s="3"/>
      <c r="HLO22" s="3"/>
      <c r="HLP22" s="3"/>
      <c r="HLQ22" s="3"/>
      <c r="HLR22" s="3"/>
      <c r="HLS22" s="3"/>
      <c r="HLT22" s="3"/>
      <c r="HLU22" s="3"/>
      <c r="HLV22" s="3"/>
      <c r="HLW22" s="3"/>
      <c r="HLX22" s="3"/>
      <c r="HLY22" s="3"/>
      <c r="HLZ22" s="3"/>
      <c r="HMA22" s="3"/>
      <c r="HMB22" s="3"/>
      <c r="HMC22" s="3"/>
      <c r="HMD22" s="3"/>
      <c r="HME22" s="3"/>
      <c r="HMF22" s="3"/>
      <c r="HMG22" s="3"/>
      <c r="HMH22" s="3"/>
      <c r="HMI22" s="3"/>
      <c r="HMJ22" s="3"/>
      <c r="HMK22" s="3"/>
      <c r="HML22" s="3"/>
      <c r="HMM22" s="3"/>
      <c r="HMN22" s="3"/>
      <c r="HMO22" s="3"/>
      <c r="HMP22" s="3"/>
      <c r="HMQ22" s="3"/>
      <c r="HMR22" s="3"/>
      <c r="HMS22" s="3"/>
      <c r="HMT22" s="3"/>
      <c r="HMU22" s="3"/>
      <c r="HMV22" s="3"/>
      <c r="HMW22" s="3"/>
      <c r="HMX22" s="3"/>
      <c r="HMY22" s="3"/>
      <c r="HMZ22" s="3"/>
      <c r="HNA22" s="3"/>
      <c r="HNB22" s="3"/>
      <c r="HNC22" s="3"/>
      <c r="HND22" s="3"/>
      <c r="HNE22" s="3"/>
      <c r="HNF22" s="3"/>
      <c r="HNG22" s="3"/>
      <c r="HNH22" s="3"/>
      <c r="HNI22" s="3"/>
      <c r="HNJ22" s="3"/>
      <c r="HNK22" s="3"/>
      <c r="HNL22" s="3"/>
      <c r="HNM22" s="3"/>
      <c r="HNN22" s="3"/>
      <c r="HNO22" s="3"/>
      <c r="HNP22" s="3"/>
      <c r="HNQ22" s="3"/>
      <c r="HNR22" s="3"/>
      <c r="HNS22" s="3"/>
      <c r="HNT22" s="3"/>
      <c r="HNU22" s="3"/>
      <c r="HNV22" s="3"/>
      <c r="HNW22" s="3"/>
      <c r="HNX22" s="3"/>
      <c r="HNY22" s="3"/>
      <c r="HNZ22" s="3"/>
      <c r="HOA22" s="3"/>
      <c r="HOB22" s="3"/>
      <c r="HOC22" s="3"/>
      <c r="HOD22" s="3"/>
      <c r="HOE22" s="3"/>
      <c r="HOF22" s="3"/>
      <c r="HOG22" s="3"/>
      <c r="HOH22" s="3"/>
      <c r="HOI22" s="3"/>
      <c r="HOJ22" s="3"/>
      <c r="HOK22" s="3"/>
      <c r="HOL22" s="3"/>
      <c r="HOM22" s="3"/>
      <c r="HON22" s="3"/>
      <c r="HOO22" s="3"/>
      <c r="HOP22" s="3"/>
      <c r="HOQ22" s="3"/>
      <c r="HOR22" s="3"/>
      <c r="HOS22" s="3"/>
      <c r="HOT22" s="3"/>
      <c r="HOU22" s="3"/>
      <c r="HOV22" s="3"/>
      <c r="HOW22" s="3"/>
      <c r="HOX22" s="3"/>
      <c r="HOY22" s="3"/>
      <c r="HOZ22" s="3"/>
      <c r="HPA22" s="3"/>
      <c r="HPB22" s="3"/>
      <c r="HPC22" s="3"/>
      <c r="HPD22" s="3"/>
      <c r="HPE22" s="3"/>
      <c r="HPF22" s="3"/>
      <c r="HPG22" s="3"/>
      <c r="HPH22" s="3"/>
      <c r="HPI22" s="3"/>
      <c r="HPJ22" s="3"/>
      <c r="HPK22" s="3"/>
      <c r="HPL22" s="3"/>
      <c r="HPM22" s="3"/>
      <c r="HPN22" s="3"/>
      <c r="HPO22" s="3"/>
      <c r="HPP22" s="3"/>
      <c r="HPQ22" s="3"/>
      <c r="HPR22" s="3"/>
      <c r="HPS22" s="3"/>
      <c r="HPT22" s="3"/>
      <c r="HPU22" s="3"/>
      <c r="HPV22" s="3"/>
      <c r="HPW22" s="3"/>
      <c r="HPX22" s="3"/>
      <c r="HPY22" s="3"/>
      <c r="HPZ22" s="3"/>
      <c r="HQA22" s="3"/>
      <c r="HQB22" s="3"/>
      <c r="HQC22" s="3"/>
      <c r="HQD22" s="3"/>
      <c r="HQE22" s="3"/>
      <c r="HQF22" s="3"/>
      <c r="HQG22" s="3"/>
      <c r="HQH22" s="3"/>
      <c r="HQI22" s="3"/>
      <c r="HQJ22" s="3"/>
      <c r="HQK22" s="3"/>
      <c r="HQL22" s="3"/>
      <c r="HQM22" s="3"/>
      <c r="HQN22" s="3"/>
      <c r="HQO22" s="3"/>
      <c r="HQP22" s="3"/>
      <c r="HQQ22" s="3"/>
      <c r="HQR22" s="3"/>
      <c r="HQS22" s="3"/>
      <c r="HQT22" s="3"/>
      <c r="HQU22" s="3"/>
      <c r="HQV22" s="3"/>
      <c r="HQW22" s="3"/>
      <c r="HQX22" s="3"/>
      <c r="HQY22" s="3"/>
      <c r="HQZ22" s="3"/>
      <c r="HRA22" s="3"/>
      <c r="HRB22" s="3"/>
      <c r="HRC22" s="3"/>
      <c r="HRD22" s="3"/>
      <c r="HRE22" s="3"/>
      <c r="HRF22" s="3"/>
      <c r="HRG22" s="3"/>
      <c r="HRH22" s="3"/>
      <c r="HRI22" s="3"/>
      <c r="HRJ22" s="3"/>
      <c r="HRK22" s="3"/>
      <c r="HRL22" s="3"/>
      <c r="HRM22" s="3"/>
      <c r="HRN22" s="3"/>
      <c r="HRO22" s="3"/>
      <c r="HRP22" s="3"/>
      <c r="HRQ22" s="3"/>
      <c r="HRR22" s="3"/>
      <c r="HRS22" s="3"/>
      <c r="HRT22" s="3"/>
      <c r="HRU22" s="3"/>
      <c r="HRV22" s="3"/>
      <c r="HRW22" s="3"/>
      <c r="HRX22" s="3"/>
      <c r="HRY22" s="3"/>
      <c r="HRZ22" s="3"/>
      <c r="HSA22" s="3"/>
      <c r="HSB22" s="3"/>
      <c r="HSC22" s="3"/>
      <c r="HSD22" s="3"/>
      <c r="HSE22" s="3"/>
      <c r="HSF22" s="3"/>
      <c r="HSG22" s="3"/>
      <c r="HSH22" s="3"/>
      <c r="HSI22" s="3"/>
      <c r="HSJ22" s="3"/>
      <c r="HSK22" s="3"/>
      <c r="HSL22" s="3"/>
      <c r="HSM22" s="3"/>
      <c r="HSN22" s="3"/>
      <c r="HSO22" s="3"/>
      <c r="HSP22" s="3"/>
      <c r="HSQ22" s="3"/>
      <c r="HSR22" s="3"/>
      <c r="HSS22" s="3"/>
      <c r="HST22" s="3"/>
      <c r="HSU22" s="3"/>
      <c r="HSV22" s="3"/>
      <c r="HSW22" s="3"/>
      <c r="HSX22" s="3"/>
      <c r="HSY22" s="3"/>
      <c r="HSZ22" s="3"/>
      <c r="HTA22" s="3"/>
      <c r="HTB22" s="3"/>
      <c r="HTC22" s="3"/>
      <c r="HTD22" s="3"/>
      <c r="HTE22" s="3"/>
      <c r="HTF22" s="3"/>
      <c r="HTG22" s="3"/>
      <c r="HTH22" s="3"/>
      <c r="HTI22" s="3"/>
      <c r="HTJ22" s="3"/>
      <c r="HTK22" s="3"/>
      <c r="HTL22" s="3"/>
      <c r="HTM22" s="3"/>
      <c r="HTN22" s="3"/>
      <c r="HTO22" s="3"/>
      <c r="HTP22" s="3"/>
      <c r="HTQ22" s="3"/>
      <c r="HTR22" s="3"/>
      <c r="HTS22" s="3"/>
      <c r="HTT22" s="3"/>
      <c r="HTU22" s="3"/>
      <c r="HTV22" s="3"/>
      <c r="HTW22" s="3"/>
      <c r="HTX22" s="3"/>
      <c r="HTY22" s="3"/>
      <c r="HTZ22" s="3"/>
      <c r="HUA22" s="3"/>
      <c r="HUB22" s="3"/>
      <c r="HUC22" s="3"/>
      <c r="HUD22" s="3"/>
      <c r="HUE22" s="3"/>
      <c r="HUF22" s="3"/>
      <c r="HUG22" s="3"/>
      <c r="HUH22" s="3"/>
      <c r="HUI22" s="3"/>
      <c r="HUJ22" s="3"/>
      <c r="HUK22" s="3"/>
      <c r="HUL22" s="3"/>
      <c r="HUM22" s="3"/>
      <c r="HUN22" s="3"/>
      <c r="HUO22" s="3"/>
      <c r="HUP22" s="3"/>
      <c r="HUQ22" s="3"/>
      <c r="HUR22" s="3"/>
      <c r="HUS22" s="3"/>
      <c r="HUT22" s="3"/>
      <c r="HUU22" s="3"/>
      <c r="HUV22" s="3"/>
      <c r="HUW22" s="3"/>
      <c r="HUX22" s="3"/>
      <c r="HUY22" s="3"/>
      <c r="HUZ22" s="3"/>
      <c r="HVA22" s="3"/>
      <c r="HVB22" s="3"/>
      <c r="HVC22" s="3"/>
      <c r="HVD22" s="3"/>
      <c r="HVE22" s="3"/>
      <c r="HVF22" s="3"/>
      <c r="HVG22" s="3"/>
      <c r="HVH22" s="3"/>
      <c r="HVI22" s="3"/>
      <c r="HVJ22" s="3"/>
      <c r="HVK22" s="3"/>
      <c r="HVL22" s="3"/>
      <c r="HVM22" s="3"/>
      <c r="HVN22" s="3"/>
      <c r="HVO22" s="3"/>
      <c r="HVP22" s="3"/>
      <c r="HVQ22" s="3"/>
      <c r="HVR22" s="3"/>
      <c r="HVS22" s="3"/>
      <c r="HVT22" s="3"/>
      <c r="HVU22" s="3"/>
      <c r="HVV22" s="3"/>
      <c r="HVW22" s="3"/>
      <c r="HVX22" s="3"/>
      <c r="HVY22" s="3"/>
      <c r="HVZ22" s="3"/>
      <c r="HWA22" s="3"/>
      <c r="HWB22" s="3"/>
      <c r="HWC22" s="3"/>
      <c r="HWD22" s="3"/>
      <c r="HWE22" s="3"/>
      <c r="HWF22" s="3"/>
      <c r="HWG22" s="3"/>
      <c r="HWH22" s="3"/>
      <c r="HWI22" s="3"/>
      <c r="HWJ22" s="3"/>
      <c r="HWK22" s="3"/>
      <c r="HWL22" s="3"/>
      <c r="HWM22" s="3"/>
      <c r="HWN22" s="3"/>
      <c r="HWO22" s="3"/>
      <c r="HWP22" s="3"/>
      <c r="HWQ22" s="3"/>
      <c r="HWR22" s="3"/>
      <c r="HWS22" s="3"/>
      <c r="HWT22" s="3"/>
      <c r="HWU22" s="3"/>
      <c r="HWV22" s="3"/>
      <c r="HWW22" s="3"/>
      <c r="HWX22" s="3"/>
      <c r="HWY22" s="3"/>
      <c r="HWZ22" s="3"/>
      <c r="HXA22" s="3"/>
      <c r="HXB22" s="3"/>
      <c r="HXC22" s="3"/>
      <c r="HXD22" s="3"/>
      <c r="HXE22" s="3"/>
      <c r="HXF22" s="3"/>
      <c r="HXG22" s="3"/>
      <c r="HXH22" s="3"/>
      <c r="HXI22" s="3"/>
      <c r="HXJ22" s="3"/>
      <c r="HXK22" s="3"/>
      <c r="HXL22" s="3"/>
      <c r="HXM22" s="3"/>
      <c r="HXN22" s="3"/>
      <c r="HXO22" s="3"/>
      <c r="HXP22" s="3"/>
      <c r="HXQ22" s="3"/>
      <c r="HXR22" s="3"/>
      <c r="HXS22" s="3"/>
      <c r="HXT22" s="3"/>
      <c r="HXU22" s="3"/>
      <c r="HXV22" s="3"/>
      <c r="HXW22" s="3"/>
      <c r="HXX22" s="3"/>
      <c r="HXY22" s="3"/>
      <c r="HXZ22" s="3"/>
      <c r="HYA22" s="3"/>
      <c r="HYB22" s="3"/>
      <c r="HYC22" s="3"/>
      <c r="HYD22" s="3"/>
      <c r="HYE22" s="3"/>
      <c r="HYF22" s="3"/>
      <c r="HYG22" s="3"/>
      <c r="HYH22" s="3"/>
      <c r="HYI22" s="3"/>
      <c r="HYJ22" s="3"/>
      <c r="HYK22" s="3"/>
      <c r="HYL22" s="3"/>
      <c r="HYM22" s="3"/>
      <c r="HYN22" s="3"/>
      <c r="HYO22" s="3"/>
      <c r="HYP22" s="3"/>
      <c r="HYQ22" s="3"/>
      <c r="HYR22" s="3"/>
      <c r="HYS22" s="3"/>
      <c r="HYT22" s="3"/>
      <c r="HYU22" s="3"/>
      <c r="HYV22" s="3"/>
      <c r="HYW22" s="3"/>
      <c r="HYX22" s="3"/>
      <c r="HYY22" s="3"/>
      <c r="HYZ22" s="3"/>
      <c r="HZA22" s="3"/>
      <c r="HZB22" s="3"/>
      <c r="HZC22" s="3"/>
      <c r="HZD22" s="3"/>
      <c r="HZE22" s="3"/>
      <c r="HZF22" s="3"/>
      <c r="HZG22" s="3"/>
      <c r="HZH22" s="3"/>
      <c r="HZI22" s="3"/>
      <c r="HZJ22" s="3"/>
      <c r="HZK22" s="3"/>
      <c r="HZL22" s="3"/>
      <c r="HZM22" s="3"/>
      <c r="HZN22" s="3"/>
      <c r="HZO22" s="3"/>
      <c r="HZP22" s="3"/>
      <c r="HZQ22" s="3"/>
      <c r="HZR22" s="3"/>
      <c r="HZS22" s="3"/>
      <c r="HZT22" s="3"/>
      <c r="HZU22" s="3"/>
      <c r="HZV22" s="3"/>
      <c r="HZW22" s="3"/>
      <c r="HZX22" s="3"/>
      <c r="HZY22" s="3"/>
      <c r="HZZ22" s="3"/>
      <c r="IAA22" s="3"/>
      <c r="IAB22" s="3"/>
      <c r="IAC22" s="3"/>
      <c r="IAD22" s="3"/>
      <c r="IAE22" s="3"/>
      <c r="IAF22" s="3"/>
      <c r="IAG22" s="3"/>
      <c r="IAH22" s="3"/>
      <c r="IAI22" s="3"/>
      <c r="IAJ22" s="3"/>
      <c r="IAK22" s="3"/>
      <c r="IAL22" s="3"/>
      <c r="IAM22" s="3"/>
      <c r="IAN22" s="3"/>
      <c r="IAO22" s="3"/>
      <c r="IAP22" s="3"/>
      <c r="IAQ22" s="3"/>
      <c r="IAR22" s="3"/>
      <c r="IAS22" s="3"/>
      <c r="IAT22" s="3"/>
      <c r="IAU22" s="3"/>
      <c r="IAV22" s="3"/>
      <c r="IAW22" s="3"/>
      <c r="IAX22" s="3"/>
      <c r="IAY22" s="3"/>
      <c r="IAZ22" s="3"/>
      <c r="IBA22" s="3"/>
      <c r="IBB22" s="3"/>
      <c r="IBC22" s="3"/>
      <c r="IBD22" s="3"/>
      <c r="IBE22" s="3"/>
      <c r="IBF22" s="3"/>
      <c r="IBG22" s="3"/>
      <c r="IBH22" s="3"/>
      <c r="IBI22" s="3"/>
      <c r="IBJ22" s="3"/>
      <c r="IBK22" s="3"/>
      <c r="IBL22" s="3"/>
      <c r="IBM22" s="3"/>
      <c r="IBN22" s="3"/>
      <c r="IBO22" s="3"/>
      <c r="IBP22" s="3"/>
      <c r="IBQ22" s="3"/>
      <c r="IBR22" s="3"/>
      <c r="IBS22" s="3"/>
      <c r="IBT22" s="3"/>
      <c r="IBU22" s="3"/>
      <c r="IBV22" s="3"/>
      <c r="IBW22" s="3"/>
      <c r="IBX22" s="3"/>
      <c r="IBY22" s="3"/>
      <c r="IBZ22" s="3"/>
      <c r="ICA22" s="3"/>
      <c r="ICB22" s="3"/>
      <c r="ICC22" s="3"/>
      <c r="ICD22" s="3"/>
      <c r="ICE22" s="3"/>
      <c r="ICF22" s="3"/>
      <c r="ICG22" s="3"/>
      <c r="ICH22" s="3"/>
      <c r="ICI22" s="3"/>
      <c r="ICJ22" s="3"/>
      <c r="ICK22" s="3"/>
      <c r="ICL22" s="3"/>
      <c r="ICM22" s="3"/>
      <c r="ICN22" s="3"/>
      <c r="ICO22" s="3"/>
      <c r="ICP22" s="3"/>
      <c r="ICQ22" s="3"/>
      <c r="ICR22" s="3"/>
      <c r="ICS22" s="3"/>
      <c r="ICT22" s="3"/>
      <c r="ICU22" s="3"/>
      <c r="ICV22" s="3"/>
      <c r="ICW22" s="3"/>
      <c r="ICX22" s="3"/>
      <c r="ICY22" s="3"/>
      <c r="ICZ22" s="3"/>
      <c r="IDA22" s="3"/>
      <c r="IDB22" s="3"/>
      <c r="IDC22" s="3"/>
      <c r="IDD22" s="3"/>
      <c r="IDE22" s="3"/>
      <c r="IDF22" s="3"/>
      <c r="IDG22" s="3"/>
      <c r="IDH22" s="3"/>
      <c r="IDI22" s="3"/>
      <c r="IDJ22" s="3"/>
      <c r="IDK22" s="3"/>
      <c r="IDL22" s="3"/>
      <c r="IDM22" s="3"/>
      <c r="IDN22" s="3"/>
      <c r="IDO22" s="3"/>
      <c r="IDP22" s="3"/>
      <c r="IDQ22" s="3"/>
      <c r="IDR22" s="3"/>
      <c r="IDS22" s="3"/>
      <c r="IDT22" s="3"/>
      <c r="IDU22" s="3"/>
      <c r="IDV22" s="3"/>
      <c r="IDW22" s="3"/>
      <c r="IDX22" s="3"/>
      <c r="IDY22" s="3"/>
      <c r="IDZ22" s="3"/>
      <c r="IEA22" s="3"/>
      <c r="IEB22" s="3"/>
      <c r="IEC22" s="3"/>
      <c r="IED22" s="3"/>
      <c r="IEE22" s="3"/>
      <c r="IEF22" s="3"/>
      <c r="IEG22" s="3"/>
      <c r="IEH22" s="3"/>
      <c r="IEI22" s="3"/>
      <c r="IEJ22" s="3"/>
      <c r="IEK22" s="3"/>
      <c r="IEL22" s="3"/>
      <c r="IEM22" s="3"/>
      <c r="IEN22" s="3"/>
      <c r="IEO22" s="3"/>
      <c r="IEP22" s="3"/>
      <c r="IEQ22" s="3"/>
      <c r="IER22" s="3"/>
      <c r="IES22" s="3"/>
      <c r="IET22" s="3"/>
      <c r="IEU22" s="3"/>
      <c r="IEV22" s="3"/>
      <c r="IEW22" s="3"/>
      <c r="IEX22" s="3"/>
      <c r="IEY22" s="3"/>
      <c r="IEZ22" s="3"/>
      <c r="IFA22" s="3"/>
      <c r="IFB22" s="3"/>
      <c r="IFC22" s="3"/>
      <c r="IFD22" s="3"/>
      <c r="IFE22" s="3"/>
      <c r="IFF22" s="3"/>
      <c r="IFG22" s="3"/>
      <c r="IFH22" s="3"/>
      <c r="IFI22" s="3"/>
      <c r="IFJ22" s="3"/>
      <c r="IFK22" s="3"/>
      <c r="IFL22" s="3"/>
      <c r="IFM22" s="3"/>
      <c r="IFN22" s="3"/>
      <c r="IFO22" s="3"/>
      <c r="IFP22" s="3"/>
      <c r="IFQ22" s="3"/>
      <c r="IFR22" s="3"/>
      <c r="IFS22" s="3"/>
      <c r="IFT22" s="3"/>
      <c r="IFU22" s="3"/>
      <c r="IFV22" s="3"/>
      <c r="IFW22" s="3"/>
      <c r="IFX22" s="3"/>
      <c r="IFY22" s="3"/>
      <c r="IFZ22" s="3"/>
      <c r="IGA22" s="3"/>
      <c r="IGB22" s="3"/>
      <c r="IGC22" s="3"/>
      <c r="IGD22" s="3"/>
      <c r="IGE22" s="3"/>
      <c r="IGF22" s="3"/>
      <c r="IGG22" s="3"/>
      <c r="IGH22" s="3"/>
      <c r="IGI22" s="3"/>
      <c r="IGJ22" s="3"/>
      <c r="IGK22" s="3"/>
      <c r="IGL22" s="3"/>
      <c r="IGM22" s="3"/>
      <c r="IGN22" s="3"/>
      <c r="IGO22" s="3"/>
      <c r="IGP22" s="3"/>
      <c r="IGQ22" s="3"/>
      <c r="IGR22" s="3"/>
      <c r="IGS22" s="3"/>
      <c r="IGT22" s="3"/>
      <c r="IGU22" s="3"/>
      <c r="IGV22" s="3"/>
      <c r="IGW22" s="3"/>
      <c r="IGX22" s="3"/>
      <c r="IGY22" s="3"/>
      <c r="IGZ22" s="3"/>
      <c r="IHA22" s="3"/>
      <c r="IHB22" s="3"/>
      <c r="IHC22" s="3"/>
      <c r="IHD22" s="3"/>
      <c r="IHE22" s="3"/>
      <c r="IHF22" s="3"/>
      <c r="IHG22" s="3"/>
      <c r="IHH22" s="3"/>
      <c r="IHI22" s="3"/>
      <c r="IHJ22" s="3"/>
      <c r="IHK22" s="3"/>
      <c r="IHL22" s="3"/>
      <c r="IHM22" s="3"/>
      <c r="IHN22" s="3"/>
      <c r="IHO22" s="3"/>
      <c r="IHP22" s="3"/>
      <c r="IHQ22" s="3"/>
      <c r="IHR22" s="3"/>
      <c r="IHS22" s="3"/>
      <c r="IHT22" s="3"/>
      <c r="IHU22" s="3"/>
      <c r="IHV22" s="3"/>
      <c r="IHW22" s="3"/>
      <c r="IHX22" s="3"/>
      <c r="IHY22" s="3"/>
      <c r="IHZ22" s="3"/>
      <c r="IIA22" s="3"/>
      <c r="IIB22" s="3"/>
      <c r="IIC22" s="3"/>
      <c r="IID22" s="3"/>
      <c r="IIE22" s="3"/>
      <c r="IIF22" s="3"/>
      <c r="IIG22" s="3"/>
      <c r="IIH22" s="3"/>
      <c r="III22" s="3"/>
      <c r="IIJ22" s="3"/>
      <c r="IIK22" s="3"/>
      <c r="IIL22" s="3"/>
      <c r="IIM22" s="3"/>
      <c r="IIN22" s="3"/>
      <c r="IIO22" s="3"/>
      <c r="IIP22" s="3"/>
      <c r="IIQ22" s="3"/>
      <c r="IIR22" s="3"/>
      <c r="IIS22" s="3"/>
      <c r="IIT22" s="3"/>
      <c r="IIU22" s="3"/>
      <c r="IIV22" s="3"/>
      <c r="IIW22" s="3"/>
      <c r="IIX22" s="3"/>
      <c r="IIY22" s="3"/>
      <c r="IIZ22" s="3"/>
      <c r="IJA22" s="3"/>
      <c r="IJB22" s="3"/>
      <c r="IJC22" s="3"/>
      <c r="IJD22" s="3"/>
      <c r="IJE22" s="3"/>
      <c r="IJF22" s="3"/>
      <c r="IJG22" s="3"/>
      <c r="IJH22" s="3"/>
      <c r="IJI22" s="3"/>
      <c r="IJJ22" s="3"/>
      <c r="IJK22" s="3"/>
      <c r="IJL22" s="3"/>
      <c r="IJM22" s="3"/>
      <c r="IJN22" s="3"/>
      <c r="IJO22" s="3"/>
      <c r="IJP22" s="3"/>
      <c r="IJQ22" s="3"/>
      <c r="IJR22" s="3"/>
      <c r="IJS22" s="3"/>
      <c r="IJT22" s="3"/>
      <c r="IJU22" s="3"/>
      <c r="IJV22" s="3"/>
      <c r="IJW22" s="3"/>
      <c r="IJX22" s="3"/>
      <c r="IJY22" s="3"/>
      <c r="IJZ22" s="3"/>
      <c r="IKA22" s="3"/>
      <c r="IKB22" s="3"/>
      <c r="IKC22" s="3"/>
      <c r="IKD22" s="3"/>
      <c r="IKE22" s="3"/>
      <c r="IKF22" s="3"/>
      <c r="IKG22" s="3"/>
      <c r="IKH22" s="3"/>
      <c r="IKI22" s="3"/>
      <c r="IKJ22" s="3"/>
      <c r="IKK22" s="3"/>
      <c r="IKL22" s="3"/>
      <c r="IKM22" s="3"/>
      <c r="IKN22" s="3"/>
      <c r="IKO22" s="3"/>
      <c r="IKP22" s="3"/>
      <c r="IKQ22" s="3"/>
      <c r="IKR22" s="3"/>
      <c r="IKS22" s="3"/>
      <c r="IKT22" s="3"/>
      <c r="IKU22" s="3"/>
      <c r="IKV22" s="3"/>
      <c r="IKW22" s="3"/>
      <c r="IKX22" s="3"/>
      <c r="IKY22" s="3"/>
      <c r="IKZ22" s="3"/>
      <c r="ILA22" s="3"/>
      <c r="ILB22" s="3"/>
      <c r="ILC22" s="3"/>
      <c r="ILD22" s="3"/>
      <c r="ILE22" s="3"/>
      <c r="ILF22" s="3"/>
      <c r="ILG22" s="3"/>
      <c r="ILH22" s="3"/>
      <c r="ILI22" s="3"/>
      <c r="ILJ22" s="3"/>
      <c r="ILK22" s="3"/>
      <c r="ILL22" s="3"/>
      <c r="ILM22" s="3"/>
      <c r="ILN22" s="3"/>
      <c r="ILO22" s="3"/>
      <c r="ILP22" s="3"/>
      <c r="ILQ22" s="3"/>
      <c r="ILR22" s="3"/>
      <c r="ILS22" s="3"/>
      <c r="ILT22" s="3"/>
      <c r="ILU22" s="3"/>
      <c r="ILV22" s="3"/>
      <c r="ILW22" s="3"/>
      <c r="ILX22" s="3"/>
      <c r="ILY22" s="3"/>
      <c r="ILZ22" s="3"/>
      <c r="IMA22" s="3"/>
      <c r="IMB22" s="3"/>
      <c r="IMC22" s="3"/>
      <c r="IMD22" s="3"/>
      <c r="IME22" s="3"/>
      <c r="IMF22" s="3"/>
      <c r="IMG22" s="3"/>
      <c r="IMH22" s="3"/>
      <c r="IMI22" s="3"/>
      <c r="IMJ22" s="3"/>
      <c r="IMK22" s="3"/>
      <c r="IML22" s="3"/>
      <c r="IMM22" s="3"/>
      <c r="IMN22" s="3"/>
      <c r="IMO22" s="3"/>
      <c r="IMP22" s="3"/>
      <c r="IMQ22" s="3"/>
      <c r="IMR22" s="3"/>
      <c r="IMS22" s="3"/>
      <c r="IMT22" s="3"/>
      <c r="IMU22" s="3"/>
      <c r="IMV22" s="3"/>
      <c r="IMW22" s="3"/>
      <c r="IMX22" s="3"/>
      <c r="IMY22" s="3"/>
      <c r="IMZ22" s="3"/>
      <c r="INA22" s="3"/>
      <c r="INB22" s="3"/>
      <c r="INC22" s="3"/>
      <c r="IND22" s="3"/>
      <c r="INE22" s="3"/>
      <c r="INF22" s="3"/>
      <c r="ING22" s="3"/>
      <c r="INH22" s="3"/>
      <c r="INI22" s="3"/>
      <c r="INJ22" s="3"/>
      <c r="INK22" s="3"/>
      <c r="INL22" s="3"/>
      <c r="INM22" s="3"/>
      <c r="INN22" s="3"/>
      <c r="INO22" s="3"/>
      <c r="INP22" s="3"/>
      <c r="INQ22" s="3"/>
      <c r="INR22" s="3"/>
      <c r="INS22" s="3"/>
      <c r="INT22" s="3"/>
      <c r="INU22" s="3"/>
      <c r="INV22" s="3"/>
      <c r="INW22" s="3"/>
      <c r="INX22" s="3"/>
      <c r="INY22" s="3"/>
      <c r="INZ22" s="3"/>
      <c r="IOA22" s="3"/>
      <c r="IOB22" s="3"/>
      <c r="IOC22" s="3"/>
      <c r="IOD22" s="3"/>
      <c r="IOE22" s="3"/>
      <c r="IOF22" s="3"/>
      <c r="IOG22" s="3"/>
      <c r="IOH22" s="3"/>
      <c r="IOI22" s="3"/>
      <c r="IOJ22" s="3"/>
      <c r="IOK22" s="3"/>
      <c r="IOL22" s="3"/>
      <c r="IOM22" s="3"/>
      <c r="ION22" s="3"/>
      <c r="IOO22" s="3"/>
      <c r="IOP22" s="3"/>
      <c r="IOQ22" s="3"/>
      <c r="IOR22" s="3"/>
      <c r="IOS22" s="3"/>
      <c r="IOT22" s="3"/>
      <c r="IOU22" s="3"/>
      <c r="IOV22" s="3"/>
      <c r="IOW22" s="3"/>
      <c r="IOX22" s="3"/>
      <c r="IOY22" s="3"/>
      <c r="IOZ22" s="3"/>
      <c r="IPA22" s="3"/>
      <c r="IPB22" s="3"/>
      <c r="IPC22" s="3"/>
      <c r="IPD22" s="3"/>
      <c r="IPE22" s="3"/>
      <c r="IPF22" s="3"/>
      <c r="IPG22" s="3"/>
      <c r="IPH22" s="3"/>
      <c r="IPI22" s="3"/>
      <c r="IPJ22" s="3"/>
      <c r="IPK22" s="3"/>
      <c r="IPL22" s="3"/>
      <c r="IPM22" s="3"/>
      <c r="IPN22" s="3"/>
      <c r="IPO22" s="3"/>
      <c r="IPP22" s="3"/>
      <c r="IPQ22" s="3"/>
      <c r="IPR22" s="3"/>
      <c r="IPS22" s="3"/>
      <c r="IPT22" s="3"/>
      <c r="IPU22" s="3"/>
      <c r="IPV22" s="3"/>
      <c r="IPW22" s="3"/>
      <c r="IPX22" s="3"/>
      <c r="IPY22" s="3"/>
      <c r="IPZ22" s="3"/>
      <c r="IQA22" s="3"/>
      <c r="IQB22" s="3"/>
      <c r="IQC22" s="3"/>
      <c r="IQD22" s="3"/>
      <c r="IQE22" s="3"/>
      <c r="IQF22" s="3"/>
      <c r="IQG22" s="3"/>
      <c r="IQH22" s="3"/>
      <c r="IQI22" s="3"/>
      <c r="IQJ22" s="3"/>
      <c r="IQK22" s="3"/>
      <c r="IQL22" s="3"/>
      <c r="IQM22" s="3"/>
      <c r="IQN22" s="3"/>
      <c r="IQO22" s="3"/>
      <c r="IQP22" s="3"/>
      <c r="IQQ22" s="3"/>
      <c r="IQR22" s="3"/>
      <c r="IQS22" s="3"/>
      <c r="IQT22" s="3"/>
      <c r="IQU22" s="3"/>
      <c r="IQV22" s="3"/>
      <c r="IQW22" s="3"/>
      <c r="IQX22" s="3"/>
      <c r="IQY22" s="3"/>
      <c r="IQZ22" s="3"/>
      <c r="IRA22" s="3"/>
      <c r="IRB22" s="3"/>
      <c r="IRC22" s="3"/>
      <c r="IRD22" s="3"/>
      <c r="IRE22" s="3"/>
      <c r="IRF22" s="3"/>
      <c r="IRG22" s="3"/>
      <c r="IRH22" s="3"/>
      <c r="IRI22" s="3"/>
      <c r="IRJ22" s="3"/>
      <c r="IRK22" s="3"/>
      <c r="IRL22" s="3"/>
      <c r="IRM22" s="3"/>
      <c r="IRN22" s="3"/>
      <c r="IRO22" s="3"/>
      <c r="IRP22" s="3"/>
      <c r="IRQ22" s="3"/>
      <c r="IRR22" s="3"/>
      <c r="IRS22" s="3"/>
      <c r="IRT22" s="3"/>
      <c r="IRU22" s="3"/>
      <c r="IRV22" s="3"/>
      <c r="IRW22" s="3"/>
      <c r="IRX22" s="3"/>
      <c r="IRY22" s="3"/>
      <c r="IRZ22" s="3"/>
      <c r="ISA22" s="3"/>
      <c r="ISB22" s="3"/>
      <c r="ISC22" s="3"/>
      <c r="ISD22" s="3"/>
      <c r="ISE22" s="3"/>
      <c r="ISF22" s="3"/>
      <c r="ISG22" s="3"/>
      <c r="ISH22" s="3"/>
      <c r="ISI22" s="3"/>
      <c r="ISJ22" s="3"/>
      <c r="ISK22" s="3"/>
      <c r="ISL22" s="3"/>
      <c r="ISM22" s="3"/>
      <c r="ISN22" s="3"/>
      <c r="ISO22" s="3"/>
      <c r="ISP22" s="3"/>
      <c r="ISQ22" s="3"/>
      <c r="ISR22" s="3"/>
      <c r="ISS22" s="3"/>
      <c r="IST22" s="3"/>
      <c r="ISU22" s="3"/>
      <c r="ISV22" s="3"/>
      <c r="ISW22" s="3"/>
      <c r="ISX22" s="3"/>
      <c r="ISY22" s="3"/>
      <c r="ISZ22" s="3"/>
      <c r="ITA22" s="3"/>
      <c r="ITB22" s="3"/>
      <c r="ITC22" s="3"/>
      <c r="ITD22" s="3"/>
      <c r="ITE22" s="3"/>
      <c r="ITF22" s="3"/>
      <c r="ITG22" s="3"/>
      <c r="ITH22" s="3"/>
      <c r="ITI22" s="3"/>
      <c r="ITJ22" s="3"/>
      <c r="ITK22" s="3"/>
      <c r="ITL22" s="3"/>
      <c r="ITM22" s="3"/>
      <c r="ITN22" s="3"/>
      <c r="ITO22" s="3"/>
      <c r="ITP22" s="3"/>
      <c r="ITQ22" s="3"/>
      <c r="ITR22" s="3"/>
      <c r="ITS22" s="3"/>
      <c r="ITT22" s="3"/>
      <c r="ITU22" s="3"/>
      <c r="ITV22" s="3"/>
      <c r="ITW22" s="3"/>
      <c r="ITX22" s="3"/>
      <c r="ITY22" s="3"/>
      <c r="ITZ22" s="3"/>
      <c r="IUA22" s="3"/>
      <c r="IUB22" s="3"/>
      <c r="IUC22" s="3"/>
      <c r="IUD22" s="3"/>
      <c r="IUE22" s="3"/>
      <c r="IUF22" s="3"/>
      <c r="IUG22" s="3"/>
      <c r="IUH22" s="3"/>
      <c r="IUI22" s="3"/>
      <c r="IUJ22" s="3"/>
      <c r="IUK22" s="3"/>
      <c r="IUL22" s="3"/>
      <c r="IUM22" s="3"/>
      <c r="IUN22" s="3"/>
      <c r="IUO22" s="3"/>
      <c r="IUP22" s="3"/>
      <c r="IUQ22" s="3"/>
      <c r="IUR22" s="3"/>
      <c r="IUS22" s="3"/>
      <c r="IUT22" s="3"/>
      <c r="IUU22" s="3"/>
      <c r="IUV22" s="3"/>
      <c r="IUW22" s="3"/>
      <c r="IUX22" s="3"/>
      <c r="IUY22" s="3"/>
      <c r="IUZ22" s="3"/>
      <c r="IVA22" s="3"/>
      <c r="IVB22" s="3"/>
      <c r="IVC22" s="3"/>
      <c r="IVD22" s="3"/>
      <c r="IVE22" s="3"/>
      <c r="IVF22" s="3"/>
      <c r="IVG22" s="3"/>
      <c r="IVH22" s="3"/>
      <c r="IVI22" s="3"/>
      <c r="IVJ22" s="3"/>
      <c r="IVK22" s="3"/>
      <c r="IVL22" s="3"/>
      <c r="IVM22" s="3"/>
      <c r="IVN22" s="3"/>
      <c r="IVO22" s="3"/>
      <c r="IVP22" s="3"/>
      <c r="IVQ22" s="3"/>
      <c r="IVR22" s="3"/>
      <c r="IVS22" s="3"/>
      <c r="IVT22" s="3"/>
      <c r="IVU22" s="3"/>
      <c r="IVV22" s="3"/>
      <c r="IVW22" s="3"/>
      <c r="IVX22" s="3"/>
      <c r="IVY22" s="3"/>
      <c r="IVZ22" s="3"/>
      <c r="IWA22" s="3"/>
      <c r="IWB22" s="3"/>
      <c r="IWC22" s="3"/>
      <c r="IWD22" s="3"/>
      <c r="IWE22" s="3"/>
      <c r="IWF22" s="3"/>
      <c r="IWG22" s="3"/>
      <c r="IWH22" s="3"/>
      <c r="IWI22" s="3"/>
      <c r="IWJ22" s="3"/>
      <c r="IWK22" s="3"/>
      <c r="IWL22" s="3"/>
      <c r="IWM22" s="3"/>
      <c r="IWN22" s="3"/>
      <c r="IWO22" s="3"/>
      <c r="IWP22" s="3"/>
      <c r="IWQ22" s="3"/>
      <c r="IWR22" s="3"/>
      <c r="IWS22" s="3"/>
      <c r="IWT22" s="3"/>
      <c r="IWU22" s="3"/>
      <c r="IWV22" s="3"/>
      <c r="IWW22" s="3"/>
      <c r="IWX22" s="3"/>
      <c r="IWY22" s="3"/>
      <c r="IWZ22" s="3"/>
      <c r="IXA22" s="3"/>
      <c r="IXB22" s="3"/>
      <c r="IXC22" s="3"/>
      <c r="IXD22" s="3"/>
      <c r="IXE22" s="3"/>
      <c r="IXF22" s="3"/>
      <c r="IXG22" s="3"/>
      <c r="IXH22" s="3"/>
      <c r="IXI22" s="3"/>
      <c r="IXJ22" s="3"/>
      <c r="IXK22" s="3"/>
      <c r="IXL22" s="3"/>
      <c r="IXM22" s="3"/>
      <c r="IXN22" s="3"/>
      <c r="IXO22" s="3"/>
      <c r="IXP22" s="3"/>
      <c r="IXQ22" s="3"/>
      <c r="IXR22" s="3"/>
      <c r="IXS22" s="3"/>
      <c r="IXT22" s="3"/>
      <c r="IXU22" s="3"/>
      <c r="IXV22" s="3"/>
      <c r="IXW22" s="3"/>
      <c r="IXX22" s="3"/>
      <c r="IXY22" s="3"/>
      <c r="IXZ22" s="3"/>
      <c r="IYA22" s="3"/>
      <c r="IYB22" s="3"/>
      <c r="IYC22" s="3"/>
      <c r="IYD22" s="3"/>
      <c r="IYE22" s="3"/>
      <c r="IYF22" s="3"/>
      <c r="IYG22" s="3"/>
      <c r="IYH22" s="3"/>
      <c r="IYI22" s="3"/>
      <c r="IYJ22" s="3"/>
      <c r="IYK22" s="3"/>
      <c r="IYL22" s="3"/>
      <c r="IYM22" s="3"/>
      <c r="IYN22" s="3"/>
      <c r="IYO22" s="3"/>
      <c r="IYP22" s="3"/>
      <c r="IYQ22" s="3"/>
      <c r="IYR22" s="3"/>
      <c r="IYS22" s="3"/>
      <c r="IYT22" s="3"/>
      <c r="IYU22" s="3"/>
      <c r="IYV22" s="3"/>
      <c r="IYW22" s="3"/>
      <c r="IYX22" s="3"/>
      <c r="IYY22" s="3"/>
      <c r="IYZ22" s="3"/>
      <c r="IZA22" s="3"/>
      <c r="IZB22" s="3"/>
      <c r="IZC22" s="3"/>
      <c r="IZD22" s="3"/>
      <c r="IZE22" s="3"/>
      <c r="IZF22" s="3"/>
      <c r="IZG22" s="3"/>
      <c r="IZH22" s="3"/>
      <c r="IZI22" s="3"/>
      <c r="IZJ22" s="3"/>
      <c r="IZK22" s="3"/>
      <c r="IZL22" s="3"/>
      <c r="IZM22" s="3"/>
      <c r="IZN22" s="3"/>
      <c r="IZO22" s="3"/>
      <c r="IZP22" s="3"/>
      <c r="IZQ22" s="3"/>
      <c r="IZR22" s="3"/>
      <c r="IZS22" s="3"/>
      <c r="IZT22" s="3"/>
      <c r="IZU22" s="3"/>
      <c r="IZV22" s="3"/>
      <c r="IZW22" s="3"/>
      <c r="IZX22" s="3"/>
      <c r="IZY22" s="3"/>
      <c r="IZZ22" s="3"/>
      <c r="JAA22" s="3"/>
      <c r="JAB22" s="3"/>
      <c r="JAC22" s="3"/>
      <c r="JAD22" s="3"/>
      <c r="JAE22" s="3"/>
      <c r="JAF22" s="3"/>
      <c r="JAG22" s="3"/>
      <c r="JAH22" s="3"/>
      <c r="JAI22" s="3"/>
      <c r="JAJ22" s="3"/>
      <c r="JAK22" s="3"/>
      <c r="JAL22" s="3"/>
      <c r="JAM22" s="3"/>
      <c r="JAN22" s="3"/>
      <c r="JAO22" s="3"/>
      <c r="JAP22" s="3"/>
      <c r="JAQ22" s="3"/>
      <c r="JAR22" s="3"/>
      <c r="JAS22" s="3"/>
      <c r="JAT22" s="3"/>
      <c r="JAU22" s="3"/>
      <c r="JAV22" s="3"/>
      <c r="JAW22" s="3"/>
      <c r="JAX22" s="3"/>
      <c r="JAY22" s="3"/>
      <c r="JAZ22" s="3"/>
      <c r="JBA22" s="3"/>
      <c r="JBB22" s="3"/>
      <c r="JBC22" s="3"/>
      <c r="JBD22" s="3"/>
      <c r="JBE22" s="3"/>
      <c r="JBF22" s="3"/>
      <c r="JBG22" s="3"/>
      <c r="JBH22" s="3"/>
      <c r="JBI22" s="3"/>
      <c r="JBJ22" s="3"/>
      <c r="JBK22" s="3"/>
      <c r="JBL22" s="3"/>
      <c r="JBM22" s="3"/>
      <c r="JBN22" s="3"/>
      <c r="JBO22" s="3"/>
      <c r="JBP22" s="3"/>
      <c r="JBQ22" s="3"/>
      <c r="JBR22" s="3"/>
      <c r="JBS22" s="3"/>
      <c r="JBT22" s="3"/>
      <c r="JBU22" s="3"/>
      <c r="JBV22" s="3"/>
      <c r="JBW22" s="3"/>
      <c r="JBX22" s="3"/>
      <c r="JBY22" s="3"/>
      <c r="JBZ22" s="3"/>
      <c r="JCA22" s="3"/>
      <c r="JCB22" s="3"/>
      <c r="JCC22" s="3"/>
      <c r="JCD22" s="3"/>
      <c r="JCE22" s="3"/>
      <c r="JCF22" s="3"/>
      <c r="JCG22" s="3"/>
      <c r="JCH22" s="3"/>
      <c r="JCI22" s="3"/>
      <c r="JCJ22" s="3"/>
      <c r="JCK22" s="3"/>
      <c r="JCL22" s="3"/>
      <c r="JCM22" s="3"/>
      <c r="JCN22" s="3"/>
      <c r="JCO22" s="3"/>
      <c r="JCP22" s="3"/>
      <c r="JCQ22" s="3"/>
      <c r="JCR22" s="3"/>
      <c r="JCS22" s="3"/>
      <c r="JCT22" s="3"/>
      <c r="JCU22" s="3"/>
      <c r="JCV22" s="3"/>
      <c r="JCW22" s="3"/>
      <c r="JCX22" s="3"/>
      <c r="JCY22" s="3"/>
      <c r="JCZ22" s="3"/>
      <c r="JDA22" s="3"/>
      <c r="JDB22" s="3"/>
      <c r="JDC22" s="3"/>
      <c r="JDD22" s="3"/>
      <c r="JDE22" s="3"/>
      <c r="JDF22" s="3"/>
      <c r="JDG22" s="3"/>
      <c r="JDH22" s="3"/>
      <c r="JDI22" s="3"/>
      <c r="JDJ22" s="3"/>
      <c r="JDK22" s="3"/>
      <c r="JDL22" s="3"/>
      <c r="JDM22" s="3"/>
      <c r="JDN22" s="3"/>
      <c r="JDO22" s="3"/>
      <c r="JDP22" s="3"/>
      <c r="JDQ22" s="3"/>
      <c r="JDR22" s="3"/>
      <c r="JDS22" s="3"/>
      <c r="JDT22" s="3"/>
      <c r="JDU22" s="3"/>
      <c r="JDV22" s="3"/>
      <c r="JDW22" s="3"/>
      <c r="JDX22" s="3"/>
      <c r="JDY22" s="3"/>
      <c r="JDZ22" s="3"/>
      <c r="JEA22" s="3"/>
      <c r="JEB22" s="3"/>
      <c r="JEC22" s="3"/>
      <c r="JED22" s="3"/>
      <c r="JEE22" s="3"/>
      <c r="JEF22" s="3"/>
      <c r="JEG22" s="3"/>
      <c r="JEH22" s="3"/>
      <c r="JEI22" s="3"/>
      <c r="JEJ22" s="3"/>
      <c r="JEK22" s="3"/>
      <c r="JEL22" s="3"/>
      <c r="JEM22" s="3"/>
      <c r="JEN22" s="3"/>
      <c r="JEO22" s="3"/>
      <c r="JEP22" s="3"/>
      <c r="JEQ22" s="3"/>
      <c r="JER22" s="3"/>
      <c r="JES22" s="3"/>
      <c r="JET22" s="3"/>
      <c r="JEU22" s="3"/>
      <c r="JEV22" s="3"/>
      <c r="JEW22" s="3"/>
      <c r="JEX22" s="3"/>
      <c r="JEY22" s="3"/>
      <c r="JEZ22" s="3"/>
      <c r="JFA22" s="3"/>
      <c r="JFB22" s="3"/>
      <c r="JFC22" s="3"/>
      <c r="JFD22" s="3"/>
      <c r="JFE22" s="3"/>
      <c r="JFF22" s="3"/>
      <c r="JFG22" s="3"/>
      <c r="JFH22" s="3"/>
      <c r="JFI22" s="3"/>
      <c r="JFJ22" s="3"/>
      <c r="JFK22" s="3"/>
      <c r="JFL22" s="3"/>
      <c r="JFM22" s="3"/>
      <c r="JFN22" s="3"/>
      <c r="JFO22" s="3"/>
      <c r="JFP22" s="3"/>
      <c r="JFQ22" s="3"/>
      <c r="JFR22" s="3"/>
      <c r="JFS22" s="3"/>
      <c r="JFT22" s="3"/>
      <c r="JFU22" s="3"/>
      <c r="JFV22" s="3"/>
      <c r="JFW22" s="3"/>
      <c r="JFX22" s="3"/>
      <c r="JFY22" s="3"/>
      <c r="JFZ22" s="3"/>
      <c r="JGA22" s="3"/>
      <c r="JGB22" s="3"/>
      <c r="JGC22" s="3"/>
      <c r="JGD22" s="3"/>
      <c r="JGE22" s="3"/>
      <c r="JGF22" s="3"/>
      <c r="JGG22" s="3"/>
      <c r="JGH22" s="3"/>
      <c r="JGI22" s="3"/>
      <c r="JGJ22" s="3"/>
      <c r="JGK22" s="3"/>
      <c r="JGL22" s="3"/>
      <c r="JGM22" s="3"/>
      <c r="JGN22" s="3"/>
      <c r="JGO22" s="3"/>
      <c r="JGP22" s="3"/>
      <c r="JGQ22" s="3"/>
      <c r="JGR22" s="3"/>
      <c r="JGS22" s="3"/>
      <c r="JGT22" s="3"/>
      <c r="JGU22" s="3"/>
      <c r="JGV22" s="3"/>
      <c r="JGW22" s="3"/>
      <c r="JGX22" s="3"/>
      <c r="JGY22" s="3"/>
      <c r="JGZ22" s="3"/>
      <c r="JHA22" s="3"/>
      <c r="JHB22" s="3"/>
      <c r="JHC22" s="3"/>
      <c r="JHD22" s="3"/>
      <c r="JHE22" s="3"/>
      <c r="JHF22" s="3"/>
      <c r="JHG22" s="3"/>
      <c r="JHH22" s="3"/>
      <c r="JHI22" s="3"/>
      <c r="JHJ22" s="3"/>
      <c r="JHK22" s="3"/>
      <c r="JHL22" s="3"/>
      <c r="JHM22" s="3"/>
      <c r="JHN22" s="3"/>
      <c r="JHO22" s="3"/>
      <c r="JHP22" s="3"/>
      <c r="JHQ22" s="3"/>
      <c r="JHR22" s="3"/>
      <c r="JHS22" s="3"/>
      <c r="JHT22" s="3"/>
      <c r="JHU22" s="3"/>
      <c r="JHV22" s="3"/>
      <c r="JHW22" s="3"/>
      <c r="JHX22" s="3"/>
      <c r="JHY22" s="3"/>
      <c r="JHZ22" s="3"/>
      <c r="JIA22" s="3"/>
      <c r="JIB22" s="3"/>
      <c r="JIC22" s="3"/>
      <c r="JID22" s="3"/>
      <c r="JIE22" s="3"/>
      <c r="JIF22" s="3"/>
      <c r="JIG22" s="3"/>
      <c r="JIH22" s="3"/>
      <c r="JII22" s="3"/>
      <c r="JIJ22" s="3"/>
      <c r="JIK22" s="3"/>
      <c r="JIL22" s="3"/>
      <c r="JIM22" s="3"/>
      <c r="JIN22" s="3"/>
      <c r="JIO22" s="3"/>
      <c r="JIP22" s="3"/>
      <c r="JIQ22" s="3"/>
      <c r="JIR22" s="3"/>
      <c r="JIS22" s="3"/>
      <c r="JIT22" s="3"/>
      <c r="JIU22" s="3"/>
      <c r="JIV22" s="3"/>
      <c r="JIW22" s="3"/>
      <c r="JIX22" s="3"/>
      <c r="JIY22" s="3"/>
      <c r="JIZ22" s="3"/>
      <c r="JJA22" s="3"/>
      <c r="JJB22" s="3"/>
      <c r="JJC22" s="3"/>
      <c r="JJD22" s="3"/>
      <c r="JJE22" s="3"/>
      <c r="JJF22" s="3"/>
      <c r="JJG22" s="3"/>
      <c r="JJH22" s="3"/>
      <c r="JJI22" s="3"/>
      <c r="JJJ22" s="3"/>
      <c r="JJK22" s="3"/>
      <c r="JJL22" s="3"/>
      <c r="JJM22" s="3"/>
      <c r="JJN22" s="3"/>
      <c r="JJO22" s="3"/>
      <c r="JJP22" s="3"/>
      <c r="JJQ22" s="3"/>
      <c r="JJR22" s="3"/>
      <c r="JJS22" s="3"/>
      <c r="JJT22" s="3"/>
      <c r="JJU22" s="3"/>
      <c r="JJV22" s="3"/>
      <c r="JJW22" s="3"/>
      <c r="JJX22" s="3"/>
      <c r="JJY22" s="3"/>
      <c r="JJZ22" s="3"/>
      <c r="JKA22" s="3"/>
      <c r="JKB22" s="3"/>
      <c r="JKC22" s="3"/>
      <c r="JKD22" s="3"/>
      <c r="JKE22" s="3"/>
      <c r="JKF22" s="3"/>
      <c r="JKG22" s="3"/>
      <c r="JKH22" s="3"/>
      <c r="JKI22" s="3"/>
      <c r="JKJ22" s="3"/>
      <c r="JKK22" s="3"/>
      <c r="JKL22" s="3"/>
      <c r="JKM22" s="3"/>
      <c r="JKN22" s="3"/>
      <c r="JKO22" s="3"/>
      <c r="JKP22" s="3"/>
      <c r="JKQ22" s="3"/>
      <c r="JKR22" s="3"/>
      <c r="JKS22" s="3"/>
      <c r="JKT22" s="3"/>
      <c r="JKU22" s="3"/>
      <c r="JKV22" s="3"/>
      <c r="JKW22" s="3"/>
      <c r="JKX22" s="3"/>
      <c r="JKY22" s="3"/>
      <c r="JKZ22" s="3"/>
      <c r="JLA22" s="3"/>
      <c r="JLB22" s="3"/>
      <c r="JLC22" s="3"/>
      <c r="JLD22" s="3"/>
      <c r="JLE22" s="3"/>
      <c r="JLF22" s="3"/>
      <c r="JLG22" s="3"/>
      <c r="JLH22" s="3"/>
      <c r="JLI22" s="3"/>
      <c r="JLJ22" s="3"/>
      <c r="JLK22" s="3"/>
      <c r="JLL22" s="3"/>
      <c r="JLM22" s="3"/>
      <c r="JLN22" s="3"/>
      <c r="JLO22" s="3"/>
      <c r="JLP22" s="3"/>
      <c r="JLQ22" s="3"/>
      <c r="JLR22" s="3"/>
      <c r="JLS22" s="3"/>
      <c r="JLT22" s="3"/>
      <c r="JLU22" s="3"/>
      <c r="JLV22" s="3"/>
      <c r="JLW22" s="3"/>
      <c r="JLX22" s="3"/>
      <c r="JLY22" s="3"/>
      <c r="JLZ22" s="3"/>
      <c r="JMA22" s="3"/>
      <c r="JMB22" s="3"/>
      <c r="JMC22" s="3"/>
      <c r="JMD22" s="3"/>
      <c r="JME22" s="3"/>
      <c r="JMF22" s="3"/>
      <c r="JMG22" s="3"/>
      <c r="JMH22" s="3"/>
      <c r="JMI22" s="3"/>
      <c r="JMJ22" s="3"/>
      <c r="JMK22" s="3"/>
      <c r="JML22" s="3"/>
      <c r="JMM22" s="3"/>
      <c r="JMN22" s="3"/>
      <c r="JMO22" s="3"/>
      <c r="JMP22" s="3"/>
      <c r="JMQ22" s="3"/>
      <c r="JMR22" s="3"/>
      <c r="JMS22" s="3"/>
      <c r="JMT22" s="3"/>
      <c r="JMU22" s="3"/>
      <c r="JMV22" s="3"/>
      <c r="JMW22" s="3"/>
      <c r="JMX22" s="3"/>
      <c r="JMY22" s="3"/>
      <c r="JMZ22" s="3"/>
      <c r="JNA22" s="3"/>
      <c r="JNB22" s="3"/>
      <c r="JNC22" s="3"/>
      <c r="JND22" s="3"/>
      <c r="JNE22" s="3"/>
      <c r="JNF22" s="3"/>
      <c r="JNG22" s="3"/>
      <c r="JNH22" s="3"/>
      <c r="JNI22" s="3"/>
      <c r="JNJ22" s="3"/>
      <c r="JNK22" s="3"/>
      <c r="JNL22" s="3"/>
      <c r="JNM22" s="3"/>
      <c r="JNN22" s="3"/>
      <c r="JNO22" s="3"/>
      <c r="JNP22" s="3"/>
      <c r="JNQ22" s="3"/>
      <c r="JNR22" s="3"/>
      <c r="JNS22" s="3"/>
      <c r="JNT22" s="3"/>
      <c r="JNU22" s="3"/>
      <c r="JNV22" s="3"/>
      <c r="JNW22" s="3"/>
      <c r="JNX22" s="3"/>
      <c r="JNY22" s="3"/>
      <c r="JNZ22" s="3"/>
      <c r="JOA22" s="3"/>
      <c r="JOB22" s="3"/>
      <c r="JOC22" s="3"/>
      <c r="JOD22" s="3"/>
      <c r="JOE22" s="3"/>
      <c r="JOF22" s="3"/>
      <c r="JOG22" s="3"/>
      <c r="JOH22" s="3"/>
      <c r="JOI22" s="3"/>
      <c r="JOJ22" s="3"/>
      <c r="JOK22" s="3"/>
      <c r="JOL22" s="3"/>
      <c r="JOM22" s="3"/>
      <c r="JON22" s="3"/>
      <c r="JOO22" s="3"/>
      <c r="JOP22" s="3"/>
      <c r="JOQ22" s="3"/>
      <c r="JOR22" s="3"/>
      <c r="JOS22" s="3"/>
      <c r="JOT22" s="3"/>
      <c r="JOU22" s="3"/>
      <c r="JOV22" s="3"/>
      <c r="JOW22" s="3"/>
      <c r="JOX22" s="3"/>
      <c r="JOY22" s="3"/>
      <c r="JOZ22" s="3"/>
      <c r="JPA22" s="3"/>
      <c r="JPB22" s="3"/>
      <c r="JPC22" s="3"/>
      <c r="JPD22" s="3"/>
      <c r="JPE22" s="3"/>
      <c r="JPF22" s="3"/>
      <c r="JPG22" s="3"/>
      <c r="JPH22" s="3"/>
      <c r="JPI22" s="3"/>
      <c r="JPJ22" s="3"/>
      <c r="JPK22" s="3"/>
      <c r="JPL22" s="3"/>
      <c r="JPM22" s="3"/>
      <c r="JPN22" s="3"/>
      <c r="JPO22" s="3"/>
      <c r="JPP22" s="3"/>
      <c r="JPQ22" s="3"/>
      <c r="JPR22" s="3"/>
      <c r="JPS22" s="3"/>
      <c r="JPT22" s="3"/>
      <c r="JPU22" s="3"/>
      <c r="JPV22" s="3"/>
      <c r="JPW22" s="3"/>
      <c r="JPX22" s="3"/>
      <c r="JPY22" s="3"/>
      <c r="JPZ22" s="3"/>
      <c r="JQA22" s="3"/>
      <c r="JQB22" s="3"/>
      <c r="JQC22" s="3"/>
      <c r="JQD22" s="3"/>
      <c r="JQE22" s="3"/>
      <c r="JQF22" s="3"/>
      <c r="JQG22" s="3"/>
      <c r="JQH22" s="3"/>
      <c r="JQI22" s="3"/>
      <c r="JQJ22" s="3"/>
      <c r="JQK22" s="3"/>
      <c r="JQL22" s="3"/>
      <c r="JQM22" s="3"/>
      <c r="JQN22" s="3"/>
      <c r="JQO22" s="3"/>
      <c r="JQP22" s="3"/>
      <c r="JQQ22" s="3"/>
      <c r="JQR22" s="3"/>
      <c r="JQS22" s="3"/>
      <c r="JQT22" s="3"/>
      <c r="JQU22" s="3"/>
      <c r="JQV22" s="3"/>
      <c r="JQW22" s="3"/>
      <c r="JQX22" s="3"/>
      <c r="JQY22" s="3"/>
      <c r="JQZ22" s="3"/>
      <c r="JRA22" s="3"/>
      <c r="JRB22" s="3"/>
      <c r="JRC22" s="3"/>
      <c r="JRD22" s="3"/>
      <c r="JRE22" s="3"/>
      <c r="JRF22" s="3"/>
      <c r="JRG22" s="3"/>
      <c r="JRH22" s="3"/>
      <c r="JRI22" s="3"/>
      <c r="JRJ22" s="3"/>
      <c r="JRK22" s="3"/>
      <c r="JRL22" s="3"/>
      <c r="JRM22" s="3"/>
      <c r="JRN22" s="3"/>
      <c r="JRO22" s="3"/>
      <c r="JRP22" s="3"/>
      <c r="JRQ22" s="3"/>
      <c r="JRR22" s="3"/>
      <c r="JRS22" s="3"/>
      <c r="JRT22" s="3"/>
      <c r="JRU22" s="3"/>
      <c r="JRV22" s="3"/>
      <c r="JRW22" s="3"/>
      <c r="JRX22" s="3"/>
      <c r="JRY22" s="3"/>
      <c r="JRZ22" s="3"/>
      <c r="JSA22" s="3"/>
      <c r="JSB22" s="3"/>
      <c r="JSC22" s="3"/>
      <c r="JSD22" s="3"/>
      <c r="JSE22" s="3"/>
      <c r="JSF22" s="3"/>
      <c r="JSG22" s="3"/>
      <c r="JSH22" s="3"/>
      <c r="JSI22" s="3"/>
      <c r="JSJ22" s="3"/>
      <c r="JSK22" s="3"/>
      <c r="JSL22" s="3"/>
      <c r="JSM22" s="3"/>
      <c r="JSN22" s="3"/>
      <c r="JSO22" s="3"/>
      <c r="JSP22" s="3"/>
      <c r="JSQ22" s="3"/>
      <c r="JSR22" s="3"/>
      <c r="JSS22" s="3"/>
      <c r="JST22" s="3"/>
      <c r="JSU22" s="3"/>
      <c r="JSV22" s="3"/>
      <c r="JSW22" s="3"/>
      <c r="JSX22" s="3"/>
      <c r="JSY22" s="3"/>
      <c r="JSZ22" s="3"/>
      <c r="JTA22" s="3"/>
      <c r="JTB22" s="3"/>
      <c r="JTC22" s="3"/>
      <c r="JTD22" s="3"/>
      <c r="JTE22" s="3"/>
      <c r="JTF22" s="3"/>
      <c r="JTG22" s="3"/>
      <c r="JTH22" s="3"/>
      <c r="JTI22" s="3"/>
      <c r="JTJ22" s="3"/>
      <c r="JTK22" s="3"/>
      <c r="JTL22" s="3"/>
      <c r="JTM22" s="3"/>
      <c r="JTN22" s="3"/>
      <c r="JTO22" s="3"/>
      <c r="JTP22" s="3"/>
      <c r="JTQ22" s="3"/>
      <c r="JTR22" s="3"/>
      <c r="JTS22" s="3"/>
      <c r="JTT22" s="3"/>
      <c r="JTU22" s="3"/>
      <c r="JTV22" s="3"/>
      <c r="JTW22" s="3"/>
      <c r="JTX22" s="3"/>
      <c r="JTY22" s="3"/>
      <c r="JTZ22" s="3"/>
      <c r="JUA22" s="3"/>
      <c r="JUB22" s="3"/>
      <c r="JUC22" s="3"/>
      <c r="JUD22" s="3"/>
      <c r="JUE22" s="3"/>
      <c r="JUF22" s="3"/>
      <c r="JUG22" s="3"/>
      <c r="JUH22" s="3"/>
      <c r="JUI22" s="3"/>
      <c r="JUJ22" s="3"/>
      <c r="JUK22" s="3"/>
      <c r="JUL22" s="3"/>
      <c r="JUM22" s="3"/>
      <c r="JUN22" s="3"/>
      <c r="JUO22" s="3"/>
      <c r="JUP22" s="3"/>
      <c r="JUQ22" s="3"/>
      <c r="JUR22" s="3"/>
      <c r="JUS22" s="3"/>
      <c r="JUT22" s="3"/>
      <c r="JUU22" s="3"/>
      <c r="JUV22" s="3"/>
      <c r="JUW22" s="3"/>
      <c r="JUX22" s="3"/>
      <c r="JUY22" s="3"/>
      <c r="JUZ22" s="3"/>
      <c r="JVA22" s="3"/>
      <c r="JVB22" s="3"/>
      <c r="JVC22" s="3"/>
      <c r="JVD22" s="3"/>
      <c r="JVE22" s="3"/>
      <c r="JVF22" s="3"/>
      <c r="JVG22" s="3"/>
      <c r="JVH22" s="3"/>
      <c r="JVI22" s="3"/>
      <c r="JVJ22" s="3"/>
      <c r="JVK22" s="3"/>
      <c r="JVL22" s="3"/>
      <c r="JVM22" s="3"/>
      <c r="JVN22" s="3"/>
      <c r="JVO22" s="3"/>
      <c r="JVP22" s="3"/>
      <c r="JVQ22" s="3"/>
      <c r="JVR22" s="3"/>
      <c r="JVS22" s="3"/>
      <c r="JVT22" s="3"/>
      <c r="JVU22" s="3"/>
      <c r="JVV22" s="3"/>
      <c r="JVW22" s="3"/>
      <c r="JVX22" s="3"/>
      <c r="JVY22" s="3"/>
      <c r="JVZ22" s="3"/>
      <c r="JWA22" s="3"/>
      <c r="JWB22" s="3"/>
      <c r="JWC22" s="3"/>
      <c r="JWD22" s="3"/>
      <c r="JWE22" s="3"/>
      <c r="JWF22" s="3"/>
      <c r="JWG22" s="3"/>
      <c r="JWH22" s="3"/>
      <c r="JWI22" s="3"/>
      <c r="JWJ22" s="3"/>
      <c r="JWK22" s="3"/>
      <c r="JWL22" s="3"/>
      <c r="JWM22" s="3"/>
      <c r="JWN22" s="3"/>
      <c r="JWO22" s="3"/>
      <c r="JWP22" s="3"/>
      <c r="JWQ22" s="3"/>
      <c r="JWR22" s="3"/>
      <c r="JWS22" s="3"/>
      <c r="JWT22" s="3"/>
      <c r="JWU22" s="3"/>
      <c r="JWV22" s="3"/>
      <c r="JWW22" s="3"/>
      <c r="JWX22" s="3"/>
      <c r="JWY22" s="3"/>
      <c r="JWZ22" s="3"/>
      <c r="JXA22" s="3"/>
      <c r="JXB22" s="3"/>
      <c r="JXC22" s="3"/>
      <c r="JXD22" s="3"/>
      <c r="JXE22" s="3"/>
      <c r="JXF22" s="3"/>
      <c r="JXG22" s="3"/>
      <c r="JXH22" s="3"/>
      <c r="JXI22" s="3"/>
      <c r="JXJ22" s="3"/>
      <c r="JXK22" s="3"/>
      <c r="JXL22" s="3"/>
      <c r="JXM22" s="3"/>
      <c r="JXN22" s="3"/>
      <c r="JXO22" s="3"/>
      <c r="JXP22" s="3"/>
      <c r="JXQ22" s="3"/>
      <c r="JXR22" s="3"/>
      <c r="JXS22" s="3"/>
      <c r="JXT22" s="3"/>
      <c r="JXU22" s="3"/>
      <c r="JXV22" s="3"/>
      <c r="JXW22" s="3"/>
      <c r="JXX22" s="3"/>
      <c r="JXY22" s="3"/>
      <c r="JXZ22" s="3"/>
      <c r="JYA22" s="3"/>
      <c r="JYB22" s="3"/>
      <c r="JYC22" s="3"/>
      <c r="JYD22" s="3"/>
      <c r="JYE22" s="3"/>
      <c r="JYF22" s="3"/>
      <c r="JYG22" s="3"/>
      <c r="JYH22" s="3"/>
      <c r="JYI22" s="3"/>
      <c r="JYJ22" s="3"/>
      <c r="JYK22" s="3"/>
      <c r="JYL22" s="3"/>
      <c r="JYM22" s="3"/>
      <c r="JYN22" s="3"/>
      <c r="JYO22" s="3"/>
      <c r="JYP22" s="3"/>
      <c r="JYQ22" s="3"/>
      <c r="JYR22" s="3"/>
      <c r="JYS22" s="3"/>
      <c r="JYT22" s="3"/>
      <c r="JYU22" s="3"/>
      <c r="JYV22" s="3"/>
      <c r="JYW22" s="3"/>
      <c r="JYX22" s="3"/>
      <c r="JYY22" s="3"/>
      <c r="JYZ22" s="3"/>
      <c r="JZA22" s="3"/>
      <c r="JZB22" s="3"/>
      <c r="JZC22" s="3"/>
      <c r="JZD22" s="3"/>
      <c r="JZE22" s="3"/>
      <c r="JZF22" s="3"/>
      <c r="JZG22" s="3"/>
      <c r="JZH22" s="3"/>
      <c r="JZI22" s="3"/>
      <c r="JZJ22" s="3"/>
      <c r="JZK22" s="3"/>
      <c r="JZL22" s="3"/>
      <c r="JZM22" s="3"/>
      <c r="JZN22" s="3"/>
      <c r="JZO22" s="3"/>
      <c r="JZP22" s="3"/>
      <c r="JZQ22" s="3"/>
      <c r="JZR22" s="3"/>
      <c r="JZS22" s="3"/>
      <c r="JZT22" s="3"/>
      <c r="JZU22" s="3"/>
      <c r="JZV22" s="3"/>
      <c r="JZW22" s="3"/>
      <c r="JZX22" s="3"/>
      <c r="JZY22" s="3"/>
      <c r="JZZ22" s="3"/>
      <c r="KAA22" s="3"/>
      <c r="KAB22" s="3"/>
      <c r="KAC22" s="3"/>
      <c r="KAD22" s="3"/>
      <c r="KAE22" s="3"/>
      <c r="KAF22" s="3"/>
      <c r="KAG22" s="3"/>
      <c r="KAH22" s="3"/>
      <c r="KAI22" s="3"/>
      <c r="KAJ22" s="3"/>
      <c r="KAK22" s="3"/>
      <c r="KAL22" s="3"/>
      <c r="KAM22" s="3"/>
      <c r="KAN22" s="3"/>
      <c r="KAO22" s="3"/>
      <c r="KAP22" s="3"/>
      <c r="KAQ22" s="3"/>
      <c r="KAR22" s="3"/>
      <c r="KAS22" s="3"/>
      <c r="KAT22" s="3"/>
      <c r="KAU22" s="3"/>
      <c r="KAV22" s="3"/>
      <c r="KAW22" s="3"/>
      <c r="KAX22" s="3"/>
      <c r="KAY22" s="3"/>
      <c r="KAZ22" s="3"/>
      <c r="KBA22" s="3"/>
      <c r="KBB22" s="3"/>
      <c r="KBC22" s="3"/>
      <c r="KBD22" s="3"/>
      <c r="KBE22" s="3"/>
      <c r="KBF22" s="3"/>
      <c r="KBG22" s="3"/>
      <c r="KBH22" s="3"/>
      <c r="KBI22" s="3"/>
      <c r="KBJ22" s="3"/>
      <c r="KBK22" s="3"/>
      <c r="KBL22" s="3"/>
      <c r="KBM22" s="3"/>
      <c r="KBN22" s="3"/>
      <c r="KBO22" s="3"/>
      <c r="KBP22" s="3"/>
      <c r="KBQ22" s="3"/>
      <c r="KBR22" s="3"/>
      <c r="KBS22" s="3"/>
      <c r="KBT22" s="3"/>
      <c r="KBU22" s="3"/>
      <c r="KBV22" s="3"/>
      <c r="KBW22" s="3"/>
      <c r="KBX22" s="3"/>
      <c r="KBY22" s="3"/>
      <c r="KBZ22" s="3"/>
      <c r="KCA22" s="3"/>
      <c r="KCB22" s="3"/>
      <c r="KCC22" s="3"/>
      <c r="KCD22" s="3"/>
      <c r="KCE22" s="3"/>
      <c r="KCF22" s="3"/>
      <c r="KCG22" s="3"/>
      <c r="KCH22" s="3"/>
      <c r="KCI22" s="3"/>
      <c r="KCJ22" s="3"/>
      <c r="KCK22" s="3"/>
      <c r="KCL22" s="3"/>
      <c r="KCM22" s="3"/>
      <c r="KCN22" s="3"/>
      <c r="KCO22" s="3"/>
      <c r="KCP22" s="3"/>
      <c r="KCQ22" s="3"/>
      <c r="KCR22" s="3"/>
      <c r="KCS22" s="3"/>
      <c r="KCT22" s="3"/>
      <c r="KCU22" s="3"/>
      <c r="KCV22" s="3"/>
      <c r="KCW22" s="3"/>
      <c r="KCX22" s="3"/>
      <c r="KCY22" s="3"/>
      <c r="KCZ22" s="3"/>
      <c r="KDA22" s="3"/>
      <c r="KDB22" s="3"/>
      <c r="KDC22" s="3"/>
      <c r="KDD22" s="3"/>
      <c r="KDE22" s="3"/>
      <c r="KDF22" s="3"/>
      <c r="KDG22" s="3"/>
      <c r="KDH22" s="3"/>
      <c r="KDI22" s="3"/>
      <c r="KDJ22" s="3"/>
      <c r="KDK22" s="3"/>
      <c r="KDL22" s="3"/>
      <c r="KDM22" s="3"/>
      <c r="KDN22" s="3"/>
      <c r="KDO22" s="3"/>
      <c r="KDP22" s="3"/>
      <c r="KDQ22" s="3"/>
      <c r="KDR22" s="3"/>
      <c r="KDS22" s="3"/>
      <c r="KDT22" s="3"/>
      <c r="KDU22" s="3"/>
      <c r="KDV22" s="3"/>
      <c r="KDW22" s="3"/>
      <c r="KDX22" s="3"/>
      <c r="KDY22" s="3"/>
      <c r="KDZ22" s="3"/>
      <c r="KEA22" s="3"/>
      <c r="KEB22" s="3"/>
      <c r="KEC22" s="3"/>
      <c r="KED22" s="3"/>
      <c r="KEE22" s="3"/>
      <c r="KEF22" s="3"/>
      <c r="KEG22" s="3"/>
      <c r="KEH22" s="3"/>
      <c r="KEI22" s="3"/>
      <c r="KEJ22" s="3"/>
      <c r="KEK22" s="3"/>
      <c r="KEL22" s="3"/>
      <c r="KEM22" s="3"/>
      <c r="KEN22" s="3"/>
      <c r="KEO22" s="3"/>
      <c r="KEP22" s="3"/>
      <c r="KEQ22" s="3"/>
      <c r="KER22" s="3"/>
      <c r="KES22" s="3"/>
      <c r="KET22" s="3"/>
      <c r="KEU22" s="3"/>
      <c r="KEV22" s="3"/>
      <c r="KEW22" s="3"/>
      <c r="KEX22" s="3"/>
      <c r="KEY22" s="3"/>
      <c r="KEZ22" s="3"/>
      <c r="KFA22" s="3"/>
      <c r="KFB22" s="3"/>
      <c r="KFC22" s="3"/>
      <c r="KFD22" s="3"/>
      <c r="KFE22" s="3"/>
      <c r="KFF22" s="3"/>
      <c r="KFG22" s="3"/>
      <c r="KFH22" s="3"/>
      <c r="KFI22" s="3"/>
      <c r="KFJ22" s="3"/>
      <c r="KFK22" s="3"/>
      <c r="KFL22" s="3"/>
      <c r="KFM22" s="3"/>
      <c r="KFN22" s="3"/>
      <c r="KFO22" s="3"/>
      <c r="KFP22" s="3"/>
      <c r="KFQ22" s="3"/>
      <c r="KFR22" s="3"/>
      <c r="KFS22" s="3"/>
      <c r="KFT22" s="3"/>
      <c r="KFU22" s="3"/>
      <c r="KFV22" s="3"/>
      <c r="KFW22" s="3"/>
      <c r="KFX22" s="3"/>
      <c r="KFY22" s="3"/>
      <c r="KFZ22" s="3"/>
      <c r="KGA22" s="3"/>
      <c r="KGB22" s="3"/>
      <c r="KGC22" s="3"/>
      <c r="KGD22" s="3"/>
      <c r="KGE22" s="3"/>
      <c r="KGF22" s="3"/>
      <c r="KGG22" s="3"/>
      <c r="KGH22" s="3"/>
      <c r="KGI22" s="3"/>
      <c r="KGJ22" s="3"/>
      <c r="KGK22" s="3"/>
      <c r="KGL22" s="3"/>
      <c r="KGM22" s="3"/>
      <c r="KGN22" s="3"/>
      <c r="KGO22" s="3"/>
      <c r="KGP22" s="3"/>
      <c r="KGQ22" s="3"/>
      <c r="KGR22" s="3"/>
      <c r="KGS22" s="3"/>
      <c r="KGT22" s="3"/>
      <c r="KGU22" s="3"/>
      <c r="KGV22" s="3"/>
      <c r="KGW22" s="3"/>
      <c r="KGX22" s="3"/>
      <c r="KGY22" s="3"/>
      <c r="KGZ22" s="3"/>
      <c r="KHA22" s="3"/>
      <c r="KHB22" s="3"/>
      <c r="KHC22" s="3"/>
      <c r="KHD22" s="3"/>
      <c r="KHE22" s="3"/>
      <c r="KHF22" s="3"/>
      <c r="KHG22" s="3"/>
      <c r="KHH22" s="3"/>
      <c r="KHI22" s="3"/>
      <c r="KHJ22" s="3"/>
      <c r="KHK22" s="3"/>
      <c r="KHL22" s="3"/>
      <c r="KHM22" s="3"/>
      <c r="KHN22" s="3"/>
      <c r="KHO22" s="3"/>
      <c r="KHP22" s="3"/>
      <c r="KHQ22" s="3"/>
      <c r="KHR22" s="3"/>
      <c r="KHS22" s="3"/>
      <c r="KHT22" s="3"/>
      <c r="KHU22" s="3"/>
      <c r="KHV22" s="3"/>
      <c r="KHW22" s="3"/>
      <c r="KHX22" s="3"/>
      <c r="KHY22" s="3"/>
      <c r="KHZ22" s="3"/>
      <c r="KIA22" s="3"/>
      <c r="KIB22" s="3"/>
      <c r="KIC22" s="3"/>
      <c r="KID22" s="3"/>
      <c r="KIE22" s="3"/>
      <c r="KIF22" s="3"/>
      <c r="KIG22" s="3"/>
      <c r="KIH22" s="3"/>
      <c r="KII22" s="3"/>
      <c r="KIJ22" s="3"/>
      <c r="KIK22" s="3"/>
      <c r="KIL22" s="3"/>
      <c r="KIM22" s="3"/>
      <c r="KIN22" s="3"/>
      <c r="KIO22" s="3"/>
      <c r="KIP22" s="3"/>
      <c r="KIQ22" s="3"/>
      <c r="KIR22" s="3"/>
      <c r="KIS22" s="3"/>
      <c r="KIT22" s="3"/>
      <c r="KIU22" s="3"/>
      <c r="KIV22" s="3"/>
      <c r="KIW22" s="3"/>
      <c r="KIX22" s="3"/>
      <c r="KIY22" s="3"/>
      <c r="KIZ22" s="3"/>
      <c r="KJA22" s="3"/>
      <c r="KJB22" s="3"/>
      <c r="KJC22" s="3"/>
      <c r="KJD22" s="3"/>
      <c r="KJE22" s="3"/>
      <c r="KJF22" s="3"/>
      <c r="KJG22" s="3"/>
      <c r="KJH22" s="3"/>
      <c r="KJI22" s="3"/>
      <c r="KJJ22" s="3"/>
      <c r="KJK22" s="3"/>
      <c r="KJL22" s="3"/>
      <c r="KJM22" s="3"/>
      <c r="KJN22" s="3"/>
      <c r="KJO22" s="3"/>
      <c r="KJP22" s="3"/>
      <c r="KJQ22" s="3"/>
      <c r="KJR22" s="3"/>
      <c r="KJS22" s="3"/>
      <c r="KJT22" s="3"/>
      <c r="KJU22" s="3"/>
      <c r="KJV22" s="3"/>
      <c r="KJW22" s="3"/>
      <c r="KJX22" s="3"/>
      <c r="KJY22" s="3"/>
      <c r="KJZ22" s="3"/>
      <c r="KKA22" s="3"/>
      <c r="KKB22" s="3"/>
      <c r="KKC22" s="3"/>
      <c r="KKD22" s="3"/>
      <c r="KKE22" s="3"/>
      <c r="KKF22" s="3"/>
      <c r="KKG22" s="3"/>
      <c r="KKH22" s="3"/>
      <c r="KKI22" s="3"/>
      <c r="KKJ22" s="3"/>
      <c r="KKK22" s="3"/>
      <c r="KKL22" s="3"/>
      <c r="KKM22" s="3"/>
      <c r="KKN22" s="3"/>
      <c r="KKO22" s="3"/>
      <c r="KKP22" s="3"/>
      <c r="KKQ22" s="3"/>
      <c r="KKR22" s="3"/>
      <c r="KKS22" s="3"/>
      <c r="KKT22" s="3"/>
      <c r="KKU22" s="3"/>
      <c r="KKV22" s="3"/>
      <c r="KKW22" s="3"/>
      <c r="KKX22" s="3"/>
      <c r="KKY22" s="3"/>
      <c r="KKZ22" s="3"/>
      <c r="KLA22" s="3"/>
      <c r="KLB22" s="3"/>
      <c r="KLC22" s="3"/>
      <c r="KLD22" s="3"/>
      <c r="KLE22" s="3"/>
      <c r="KLF22" s="3"/>
      <c r="KLG22" s="3"/>
      <c r="KLH22" s="3"/>
      <c r="KLI22" s="3"/>
      <c r="KLJ22" s="3"/>
      <c r="KLK22" s="3"/>
      <c r="KLL22" s="3"/>
      <c r="KLM22" s="3"/>
      <c r="KLN22" s="3"/>
      <c r="KLO22" s="3"/>
      <c r="KLP22" s="3"/>
      <c r="KLQ22" s="3"/>
      <c r="KLR22" s="3"/>
      <c r="KLS22" s="3"/>
      <c r="KLT22" s="3"/>
      <c r="KLU22" s="3"/>
      <c r="KLV22" s="3"/>
      <c r="KLW22" s="3"/>
      <c r="KLX22" s="3"/>
      <c r="KLY22" s="3"/>
      <c r="KLZ22" s="3"/>
      <c r="KMA22" s="3"/>
      <c r="KMB22" s="3"/>
      <c r="KMC22" s="3"/>
      <c r="KMD22" s="3"/>
      <c r="KME22" s="3"/>
      <c r="KMF22" s="3"/>
      <c r="KMG22" s="3"/>
      <c r="KMH22" s="3"/>
      <c r="KMI22" s="3"/>
      <c r="KMJ22" s="3"/>
      <c r="KMK22" s="3"/>
      <c r="KML22" s="3"/>
      <c r="KMM22" s="3"/>
      <c r="KMN22" s="3"/>
      <c r="KMO22" s="3"/>
      <c r="KMP22" s="3"/>
      <c r="KMQ22" s="3"/>
      <c r="KMR22" s="3"/>
      <c r="KMS22" s="3"/>
      <c r="KMT22" s="3"/>
      <c r="KMU22" s="3"/>
      <c r="KMV22" s="3"/>
      <c r="KMW22" s="3"/>
      <c r="KMX22" s="3"/>
      <c r="KMY22" s="3"/>
      <c r="KMZ22" s="3"/>
      <c r="KNA22" s="3"/>
      <c r="KNB22" s="3"/>
      <c r="KNC22" s="3"/>
      <c r="KND22" s="3"/>
      <c r="KNE22" s="3"/>
      <c r="KNF22" s="3"/>
      <c r="KNG22" s="3"/>
      <c r="KNH22" s="3"/>
      <c r="KNI22" s="3"/>
      <c r="KNJ22" s="3"/>
      <c r="KNK22" s="3"/>
      <c r="KNL22" s="3"/>
      <c r="KNM22" s="3"/>
      <c r="KNN22" s="3"/>
      <c r="KNO22" s="3"/>
      <c r="KNP22" s="3"/>
      <c r="KNQ22" s="3"/>
      <c r="KNR22" s="3"/>
      <c r="KNS22" s="3"/>
      <c r="KNT22" s="3"/>
      <c r="KNU22" s="3"/>
      <c r="KNV22" s="3"/>
      <c r="KNW22" s="3"/>
      <c r="KNX22" s="3"/>
      <c r="KNY22" s="3"/>
      <c r="KNZ22" s="3"/>
      <c r="KOA22" s="3"/>
      <c r="KOB22" s="3"/>
      <c r="KOC22" s="3"/>
      <c r="KOD22" s="3"/>
      <c r="KOE22" s="3"/>
      <c r="KOF22" s="3"/>
      <c r="KOG22" s="3"/>
      <c r="KOH22" s="3"/>
      <c r="KOI22" s="3"/>
      <c r="KOJ22" s="3"/>
      <c r="KOK22" s="3"/>
      <c r="KOL22" s="3"/>
      <c r="KOM22" s="3"/>
      <c r="KON22" s="3"/>
      <c r="KOO22" s="3"/>
      <c r="KOP22" s="3"/>
      <c r="KOQ22" s="3"/>
      <c r="KOR22" s="3"/>
      <c r="KOS22" s="3"/>
      <c r="KOT22" s="3"/>
      <c r="KOU22" s="3"/>
      <c r="KOV22" s="3"/>
      <c r="KOW22" s="3"/>
      <c r="KOX22" s="3"/>
      <c r="KOY22" s="3"/>
      <c r="KOZ22" s="3"/>
      <c r="KPA22" s="3"/>
      <c r="KPB22" s="3"/>
      <c r="KPC22" s="3"/>
      <c r="KPD22" s="3"/>
      <c r="KPE22" s="3"/>
      <c r="KPF22" s="3"/>
      <c r="KPG22" s="3"/>
      <c r="KPH22" s="3"/>
      <c r="KPI22" s="3"/>
      <c r="KPJ22" s="3"/>
      <c r="KPK22" s="3"/>
      <c r="KPL22" s="3"/>
      <c r="KPM22" s="3"/>
      <c r="KPN22" s="3"/>
      <c r="KPO22" s="3"/>
      <c r="KPP22" s="3"/>
      <c r="KPQ22" s="3"/>
      <c r="KPR22" s="3"/>
      <c r="KPS22" s="3"/>
      <c r="KPT22" s="3"/>
      <c r="KPU22" s="3"/>
      <c r="KPV22" s="3"/>
      <c r="KPW22" s="3"/>
      <c r="KPX22" s="3"/>
      <c r="KPY22" s="3"/>
      <c r="KPZ22" s="3"/>
      <c r="KQA22" s="3"/>
      <c r="KQB22" s="3"/>
      <c r="KQC22" s="3"/>
      <c r="KQD22" s="3"/>
      <c r="KQE22" s="3"/>
      <c r="KQF22" s="3"/>
      <c r="KQG22" s="3"/>
      <c r="KQH22" s="3"/>
      <c r="KQI22" s="3"/>
      <c r="KQJ22" s="3"/>
      <c r="KQK22" s="3"/>
      <c r="KQL22" s="3"/>
      <c r="KQM22" s="3"/>
      <c r="KQN22" s="3"/>
      <c r="KQO22" s="3"/>
      <c r="KQP22" s="3"/>
      <c r="KQQ22" s="3"/>
      <c r="KQR22" s="3"/>
      <c r="KQS22" s="3"/>
      <c r="KQT22" s="3"/>
      <c r="KQU22" s="3"/>
      <c r="KQV22" s="3"/>
      <c r="KQW22" s="3"/>
      <c r="KQX22" s="3"/>
      <c r="KQY22" s="3"/>
      <c r="KQZ22" s="3"/>
      <c r="KRA22" s="3"/>
      <c r="KRB22" s="3"/>
      <c r="KRC22" s="3"/>
      <c r="KRD22" s="3"/>
      <c r="KRE22" s="3"/>
      <c r="KRF22" s="3"/>
      <c r="KRG22" s="3"/>
      <c r="KRH22" s="3"/>
      <c r="KRI22" s="3"/>
      <c r="KRJ22" s="3"/>
      <c r="KRK22" s="3"/>
      <c r="KRL22" s="3"/>
      <c r="KRM22" s="3"/>
      <c r="KRN22" s="3"/>
      <c r="KRO22" s="3"/>
      <c r="KRP22" s="3"/>
      <c r="KRQ22" s="3"/>
      <c r="KRR22" s="3"/>
      <c r="KRS22" s="3"/>
      <c r="KRT22" s="3"/>
      <c r="KRU22" s="3"/>
      <c r="KRV22" s="3"/>
      <c r="KRW22" s="3"/>
      <c r="KRX22" s="3"/>
      <c r="KRY22" s="3"/>
      <c r="KRZ22" s="3"/>
      <c r="KSA22" s="3"/>
      <c r="KSB22" s="3"/>
      <c r="KSC22" s="3"/>
      <c r="KSD22" s="3"/>
      <c r="KSE22" s="3"/>
      <c r="KSF22" s="3"/>
      <c r="KSG22" s="3"/>
      <c r="KSH22" s="3"/>
      <c r="KSI22" s="3"/>
      <c r="KSJ22" s="3"/>
      <c r="KSK22" s="3"/>
      <c r="KSL22" s="3"/>
      <c r="KSM22" s="3"/>
      <c r="KSN22" s="3"/>
      <c r="KSO22" s="3"/>
      <c r="KSP22" s="3"/>
      <c r="KSQ22" s="3"/>
      <c r="KSR22" s="3"/>
      <c r="KSS22" s="3"/>
      <c r="KST22" s="3"/>
      <c r="KSU22" s="3"/>
      <c r="KSV22" s="3"/>
      <c r="KSW22" s="3"/>
      <c r="KSX22" s="3"/>
      <c r="KSY22" s="3"/>
      <c r="KSZ22" s="3"/>
      <c r="KTA22" s="3"/>
      <c r="KTB22" s="3"/>
      <c r="KTC22" s="3"/>
      <c r="KTD22" s="3"/>
      <c r="KTE22" s="3"/>
      <c r="KTF22" s="3"/>
      <c r="KTG22" s="3"/>
      <c r="KTH22" s="3"/>
      <c r="KTI22" s="3"/>
      <c r="KTJ22" s="3"/>
      <c r="KTK22" s="3"/>
      <c r="KTL22" s="3"/>
      <c r="KTM22" s="3"/>
      <c r="KTN22" s="3"/>
      <c r="KTO22" s="3"/>
      <c r="KTP22" s="3"/>
      <c r="KTQ22" s="3"/>
      <c r="KTR22" s="3"/>
      <c r="KTS22" s="3"/>
      <c r="KTT22" s="3"/>
      <c r="KTU22" s="3"/>
      <c r="KTV22" s="3"/>
      <c r="KTW22" s="3"/>
      <c r="KTX22" s="3"/>
      <c r="KTY22" s="3"/>
      <c r="KTZ22" s="3"/>
      <c r="KUA22" s="3"/>
      <c r="KUB22" s="3"/>
      <c r="KUC22" s="3"/>
      <c r="KUD22" s="3"/>
      <c r="KUE22" s="3"/>
      <c r="KUF22" s="3"/>
      <c r="KUG22" s="3"/>
      <c r="KUH22" s="3"/>
      <c r="KUI22" s="3"/>
      <c r="KUJ22" s="3"/>
      <c r="KUK22" s="3"/>
      <c r="KUL22" s="3"/>
      <c r="KUM22" s="3"/>
      <c r="KUN22" s="3"/>
      <c r="KUO22" s="3"/>
      <c r="KUP22" s="3"/>
      <c r="KUQ22" s="3"/>
      <c r="KUR22" s="3"/>
      <c r="KUS22" s="3"/>
      <c r="KUT22" s="3"/>
      <c r="KUU22" s="3"/>
      <c r="KUV22" s="3"/>
      <c r="KUW22" s="3"/>
      <c r="KUX22" s="3"/>
      <c r="KUY22" s="3"/>
      <c r="KUZ22" s="3"/>
      <c r="KVA22" s="3"/>
      <c r="KVB22" s="3"/>
      <c r="KVC22" s="3"/>
      <c r="KVD22" s="3"/>
      <c r="KVE22" s="3"/>
      <c r="KVF22" s="3"/>
      <c r="KVG22" s="3"/>
      <c r="KVH22" s="3"/>
      <c r="KVI22" s="3"/>
      <c r="KVJ22" s="3"/>
      <c r="KVK22" s="3"/>
      <c r="KVL22" s="3"/>
      <c r="KVM22" s="3"/>
      <c r="KVN22" s="3"/>
      <c r="KVO22" s="3"/>
      <c r="KVP22" s="3"/>
      <c r="KVQ22" s="3"/>
      <c r="KVR22" s="3"/>
      <c r="KVS22" s="3"/>
      <c r="KVT22" s="3"/>
      <c r="KVU22" s="3"/>
      <c r="KVV22" s="3"/>
      <c r="KVW22" s="3"/>
      <c r="KVX22" s="3"/>
      <c r="KVY22" s="3"/>
      <c r="KVZ22" s="3"/>
      <c r="KWA22" s="3"/>
      <c r="KWB22" s="3"/>
      <c r="KWC22" s="3"/>
      <c r="KWD22" s="3"/>
      <c r="KWE22" s="3"/>
      <c r="KWF22" s="3"/>
      <c r="KWG22" s="3"/>
      <c r="KWH22" s="3"/>
      <c r="KWI22" s="3"/>
      <c r="KWJ22" s="3"/>
      <c r="KWK22" s="3"/>
      <c r="KWL22" s="3"/>
      <c r="KWM22" s="3"/>
      <c r="KWN22" s="3"/>
      <c r="KWO22" s="3"/>
      <c r="KWP22" s="3"/>
      <c r="KWQ22" s="3"/>
      <c r="KWR22" s="3"/>
      <c r="KWS22" s="3"/>
      <c r="KWT22" s="3"/>
      <c r="KWU22" s="3"/>
      <c r="KWV22" s="3"/>
      <c r="KWW22" s="3"/>
      <c r="KWX22" s="3"/>
      <c r="KWY22" s="3"/>
      <c r="KWZ22" s="3"/>
      <c r="KXA22" s="3"/>
      <c r="KXB22" s="3"/>
      <c r="KXC22" s="3"/>
      <c r="KXD22" s="3"/>
      <c r="KXE22" s="3"/>
      <c r="KXF22" s="3"/>
      <c r="KXG22" s="3"/>
      <c r="KXH22" s="3"/>
      <c r="KXI22" s="3"/>
      <c r="KXJ22" s="3"/>
      <c r="KXK22" s="3"/>
      <c r="KXL22" s="3"/>
      <c r="KXM22" s="3"/>
      <c r="KXN22" s="3"/>
      <c r="KXO22" s="3"/>
      <c r="KXP22" s="3"/>
      <c r="KXQ22" s="3"/>
      <c r="KXR22" s="3"/>
      <c r="KXS22" s="3"/>
      <c r="KXT22" s="3"/>
      <c r="KXU22" s="3"/>
      <c r="KXV22" s="3"/>
      <c r="KXW22" s="3"/>
      <c r="KXX22" s="3"/>
      <c r="KXY22" s="3"/>
      <c r="KXZ22" s="3"/>
      <c r="KYA22" s="3"/>
      <c r="KYB22" s="3"/>
      <c r="KYC22" s="3"/>
      <c r="KYD22" s="3"/>
      <c r="KYE22" s="3"/>
      <c r="KYF22" s="3"/>
      <c r="KYG22" s="3"/>
      <c r="KYH22" s="3"/>
      <c r="KYI22" s="3"/>
      <c r="KYJ22" s="3"/>
      <c r="KYK22" s="3"/>
      <c r="KYL22" s="3"/>
      <c r="KYM22" s="3"/>
      <c r="KYN22" s="3"/>
      <c r="KYO22" s="3"/>
      <c r="KYP22" s="3"/>
      <c r="KYQ22" s="3"/>
      <c r="KYR22" s="3"/>
      <c r="KYS22" s="3"/>
      <c r="KYT22" s="3"/>
      <c r="KYU22" s="3"/>
      <c r="KYV22" s="3"/>
      <c r="KYW22" s="3"/>
      <c r="KYX22" s="3"/>
      <c r="KYY22" s="3"/>
      <c r="KYZ22" s="3"/>
      <c r="KZA22" s="3"/>
      <c r="KZB22" s="3"/>
      <c r="KZC22" s="3"/>
      <c r="KZD22" s="3"/>
      <c r="KZE22" s="3"/>
      <c r="KZF22" s="3"/>
      <c r="KZG22" s="3"/>
      <c r="KZH22" s="3"/>
      <c r="KZI22" s="3"/>
      <c r="KZJ22" s="3"/>
      <c r="KZK22" s="3"/>
      <c r="KZL22" s="3"/>
      <c r="KZM22" s="3"/>
      <c r="KZN22" s="3"/>
      <c r="KZO22" s="3"/>
      <c r="KZP22" s="3"/>
      <c r="KZQ22" s="3"/>
      <c r="KZR22" s="3"/>
      <c r="KZS22" s="3"/>
      <c r="KZT22" s="3"/>
      <c r="KZU22" s="3"/>
      <c r="KZV22" s="3"/>
      <c r="KZW22" s="3"/>
      <c r="KZX22" s="3"/>
      <c r="KZY22" s="3"/>
      <c r="KZZ22" s="3"/>
      <c r="LAA22" s="3"/>
      <c r="LAB22" s="3"/>
      <c r="LAC22" s="3"/>
      <c r="LAD22" s="3"/>
      <c r="LAE22" s="3"/>
      <c r="LAF22" s="3"/>
      <c r="LAG22" s="3"/>
      <c r="LAH22" s="3"/>
      <c r="LAI22" s="3"/>
      <c r="LAJ22" s="3"/>
      <c r="LAK22" s="3"/>
      <c r="LAL22" s="3"/>
      <c r="LAM22" s="3"/>
      <c r="LAN22" s="3"/>
      <c r="LAO22" s="3"/>
      <c r="LAP22" s="3"/>
      <c r="LAQ22" s="3"/>
      <c r="LAR22" s="3"/>
      <c r="LAS22" s="3"/>
      <c r="LAT22" s="3"/>
      <c r="LAU22" s="3"/>
      <c r="LAV22" s="3"/>
      <c r="LAW22" s="3"/>
      <c r="LAX22" s="3"/>
      <c r="LAY22" s="3"/>
      <c r="LAZ22" s="3"/>
      <c r="LBA22" s="3"/>
      <c r="LBB22" s="3"/>
      <c r="LBC22" s="3"/>
      <c r="LBD22" s="3"/>
      <c r="LBE22" s="3"/>
      <c r="LBF22" s="3"/>
      <c r="LBG22" s="3"/>
      <c r="LBH22" s="3"/>
      <c r="LBI22" s="3"/>
      <c r="LBJ22" s="3"/>
      <c r="LBK22" s="3"/>
      <c r="LBL22" s="3"/>
      <c r="LBM22" s="3"/>
      <c r="LBN22" s="3"/>
      <c r="LBO22" s="3"/>
      <c r="LBP22" s="3"/>
      <c r="LBQ22" s="3"/>
      <c r="LBR22" s="3"/>
      <c r="LBS22" s="3"/>
      <c r="LBT22" s="3"/>
      <c r="LBU22" s="3"/>
      <c r="LBV22" s="3"/>
      <c r="LBW22" s="3"/>
      <c r="LBX22" s="3"/>
      <c r="LBY22" s="3"/>
      <c r="LBZ22" s="3"/>
      <c r="LCA22" s="3"/>
      <c r="LCB22" s="3"/>
      <c r="LCC22" s="3"/>
      <c r="LCD22" s="3"/>
      <c r="LCE22" s="3"/>
      <c r="LCF22" s="3"/>
      <c r="LCG22" s="3"/>
      <c r="LCH22" s="3"/>
      <c r="LCI22" s="3"/>
      <c r="LCJ22" s="3"/>
      <c r="LCK22" s="3"/>
      <c r="LCL22" s="3"/>
      <c r="LCM22" s="3"/>
      <c r="LCN22" s="3"/>
      <c r="LCO22" s="3"/>
      <c r="LCP22" s="3"/>
      <c r="LCQ22" s="3"/>
      <c r="LCR22" s="3"/>
      <c r="LCS22" s="3"/>
      <c r="LCT22" s="3"/>
      <c r="LCU22" s="3"/>
      <c r="LCV22" s="3"/>
      <c r="LCW22" s="3"/>
      <c r="LCX22" s="3"/>
      <c r="LCY22" s="3"/>
      <c r="LCZ22" s="3"/>
      <c r="LDA22" s="3"/>
      <c r="LDB22" s="3"/>
      <c r="LDC22" s="3"/>
      <c r="LDD22" s="3"/>
      <c r="LDE22" s="3"/>
      <c r="LDF22" s="3"/>
      <c r="LDG22" s="3"/>
      <c r="LDH22" s="3"/>
      <c r="LDI22" s="3"/>
      <c r="LDJ22" s="3"/>
      <c r="LDK22" s="3"/>
      <c r="LDL22" s="3"/>
      <c r="LDM22" s="3"/>
      <c r="LDN22" s="3"/>
      <c r="LDO22" s="3"/>
      <c r="LDP22" s="3"/>
      <c r="LDQ22" s="3"/>
      <c r="LDR22" s="3"/>
      <c r="LDS22" s="3"/>
      <c r="LDT22" s="3"/>
      <c r="LDU22" s="3"/>
      <c r="LDV22" s="3"/>
      <c r="LDW22" s="3"/>
      <c r="LDX22" s="3"/>
      <c r="LDY22" s="3"/>
      <c r="LDZ22" s="3"/>
      <c r="LEA22" s="3"/>
      <c r="LEB22" s="3"/>
      <c r="LEC22" s="3"/>
      <c r="LED22" s="3"/>
      <c r="LEE22" s="3"/>
      <c r="LEF22" s="3"/>
      <c r="LEG22" s="3"/>
      <c r="LEH22" s="3"/>
      <c r="LEI22" s="3"/>
      <c r="LEJ22" s="3"/>
      <c r="LEK22" s="3"/>
      <c r="LEL22" s="3"/>
      <c r="LEM22" s="3"/>
      <c r="LEN22" s="3"/>
      <c r="LEO22" s="3"/>
      <c r="LEP22" s="3"/>
      <c r="LEQ22" s="3"/>
      <c r="LER22" s="3"/>
      <c r="LES22" s="3"/>
      <c r="LET22" s="3"/>
      <c r="LEU22" s="3"/>
      <c r="LEV22" s="3"/>
      <c r="LEW22" s="3"/>
      <c r="LEX22" s="3"/>
      <c r="LEY22" s="3"/>
      <c r="LEZ22" s="3"/>
      <c r="LFA22" s="3"/>
      <c r="LFB22" s="3"/>
      <c r="LFC22" s="3"/>
      <c r="LFD22" s="3"/>
      <c r="LFE22" s="3"/>
      <c r="LFF22" s="3"/>
      <c r="LFG22" s="3"/>
      <c r="LFH22" s="3"/>
      <c r="LFI22" s="3"/>
      <c r="LFJ22" s="3"/>
      <c r="LFK22" s="3"/>
      <c r="LFL22" s="3"/>
      <c r="LFM22" s="3"/>
      <c r="LFN22" s="3"/>
      <c r="LFO22" s="3"/>
      <c r="LFP22" s="3"/>
      <c r="LFQ22" s="3"/>
      <c r="LFR22" s="3"/>
      <c r="LFS22" s="3"/>
      <c r="LFT22" s="3"/>
      <c r="LFU22" s="3"/>
      <c r="LFV22" s="3"/>
      <c r="LFW22" s="3"/>
      <c r="LFX22" s="3"/>
      <c r="LFY22" s="3"/>
      <c r="LFZ22" s="3"/>
      <c r="LGA22" s="3"/>
      <c r="LGB22" s="3"/>
      <c r="LGC22" s="3"/>
      <c r="LGD22" s="3"/>
      <c r="LGE22" s="3"/>
      <c r="LGF22" s="3"/>
      <c r="LGG22" s="3"/>
      <c r="LGH22" s="3"/>
      <c r="LGI22" s="3"/>
      <c r="LGJ22" s="3"/>
      <c r="LGK22" s="3"/>
      <c r="LGL22" s="3"/>
      <c r="LGM22" s="3"/>
      <c r="LGN22" s="3"/>
      <c r="LGO22" s="3"/>
      <c r="LGP22" s="3"/>
      <c r="LGQ22" s="3"/>
      <c r="LGR22" s="3"/>
      <c r="LGS22" s="3"/>
      <c r="LGT22" s="3"/>
      <c r="LGU22" s="3"/>
      <c r="LGV22" s="3"/>
      <c r="LGW22" s="3"/>
      <c r="LGX22" s="3"/>
      <c r="LGY22" s="3"/>
      <c r="LGZ22" s="3"/>
      <c r="LHA22" s="3"/>
      <c r="LHB22" s="3"/>
      <c r="LHC22" s="3"/>
      <c r="LHD22" s="3"/>
      <c r="LHE22" s="3"/>
      <c r="LHF22" s="3"/>
      <c r="LHG22" s="3"/>
      <c r="LHH22" s="3"/>
      <c r="LHI22" s="3"/>
      <c r="LHJ22" s="3"/>
      <c r="LHK22" s="3"/>
      <c r="LHL22" s="3"/>
      <c r="LHM22" s="3"/>
      <c r="LHN22" s="3"/>
      <c r="LHO22" s="3"/>
      <c r="LHP22" s="3"/>
      <c r="LHQ22" s="3"/>
      <c r="LHR22" s="3"/>
      <c r="LHS22" s="3"/>
      <c r="LHT22" s="3"/>
      <c r="LHU22" s="3"/>
      <c r="LHV22" s="3"/>
      <c r="LHW22" s="3"/>
      <c r="LHX22" s="3"/>
      <c r="LHY22" s="3"/>
      <c r="LHZ22" s="3"/>
      <c r="LIA22" s="3"/>
      <c r="LIB22" s="3"/>
      <c r="LIC22" s="3"/>
      <c r="LID22" s="3"/>
      <c r="LIE22" s="3"/>
      <c r="LIF22" s="3"/>
      <c r="LIG22" s="3"/>
      <c r="LIH22" s="3"/>
      <c r="LII22" s="3"/>
      <c r="LIJ22" s="3"/>
      <c r="LIK22" s="3"/>
      <c r="LIL22" s="3"/>
      <c r="LIM22" s="3"/>
      <c r="LIN22" s="3"/>
      <c r="LIO22" s="3"/>
      <c r="LIP22" s="3"/>
      <c r="LIQ22" s="3"/>
      <c r="LIR22" s="3"/>
      <c r="LIS22" s="3"/>
      <c r="LIT22" s="3"/>
      <c r="LIU22" s="3"/>
      <c r="LIV22" s="3"/>
      <c r="LIW22" s="3"/>
      <c r="LIX22" s="3"/>
      <c r="LIY22" s="3"/>
      <c r="LIZ22" s="3"/>
      <c r="LJA22" s="3"/>
      <c r="LJB22" s="3"/>
      <c r="LJC22" s="3"/>
      <c r="LJD22" s="3"/>
      <c r="LJE22" s="3"/>
      <c r="LJF22" s="3"/>
      <c r="LJG22" s="3"/>
      <c r="LJH22" s="3"/>
      <c r="LJI22" s="3"/>
      <c r="LJJ22" s="3"/>
      <c r="LJK22" s="3"/>
      <c r="LJL22" s="3"/>
      <c r="LJM22" s="3"/>
      <c r="LJN22" s="3"/>
      <c r="LJO22" s="3"/>
      <c r="LJP22" s="3"/>
      <c r="LJQ22" s="3"/>
      <c r="LJR22" s="3"/>
      <c r="LJS22" s="3"/>
      <c r="LJT22" s="3"/>
      <c r="LJU22" s="3"/>
      <c r="LJV22" s="3"/>
      <c r="LJW22" s="3"/>
      <c r="LJX22" s="3"/>
      <c r="LJY22" s="3"/>
      <c r="LJZ22" s="3"/>
      <c r="LKA22" s="3"/>
      <c r="LKB22" s="3"/>
      <c r="LKC22" s="3"/>
      <c r="LKD22" s="3"/>
      <c r="LKE22" s="3"/>
      <c r="LKF22" s="3"/>
      <c r="LKG22" s="3"/>
      <c r="LKH22" s="3"/>
      <c r="LKI22" s="3"/>
      <c r="LKJ22" s="3"/>
      <c r="LKK22" s="3"/>
      <c r="LKL22" s="3"/>
      <c r="LKM22" s="3"/>
      <c r="LKN22" s="3"/>
      <c r="LKO22" s="3"/>
      <c r="LKP22" s="3"/>
      <c r="LKQ22" s="3"/>
      <c r="LKR22" s="3"/>
      <c r="LKS22" s="3"/>
      <c r="LKT22" s="3"/>
      <c r="LKU22" s="3"/>
      <c r="LKV22" s="3"/>
      <c r="LKW22" s="3"/>
      <c r="LKX22" s="3"/>
      <c r="LKY22" s="3"/>
      <c r="LKZ22" s="3"/>
      <c r="LLA22" s="3"/>
      <c r="LLB22" s="3"/>
      <c r="LLC22" s="3"/>
      <c r="LLD22" s="3"/>
      <c r="LLE22" s="3"/>
      <c r="LLF22" s="3"/>
      <c r="LLG22" s="3"/>
      <c r="LLH22" s="3"/>
      <c r="LLI22" s="3"/>
      <c r="LLJ22" s="3"/>
      <c r="LLK22" s="3"/>
      <c r="LLL22" s="3"/>
      <c r="LLM22" s="3"/>
      <c r="LLN22" s="3"/>
      <c r="LLO22" s="3"/>
      <c r="LLP22" s="3"/>
      <c r="LLQ22" s="3"/>
      <c r="LLR22" s="3"/>
      <c r="LLS22" s="3"/>
      <c r="LLT22" s="3"/>
      <c r="LLU22" s="3"/>
      <c r="LLV22" s="3"/>
      <c r="LLW22" s="3"/>
      <c r="LLX22" s="3"/>
      <c r="LLY22" s="3"/>
      <c r="LLZ22" s="3"/>
      <c r="LMA22" s="3"/>
      <c r="LMB22" s="3"/>
      <c r="LMC22" s="3"/>
      <c r="LMD22" s="3"/>
      <c r="LME22" s="3"/>
      <c r="LMF22" s="3"/>
      <c r="LMG22" s="3"/>
      <c r="LMH22" s="3"/>
      <c r="LMI22" s="3"/>
      <c r="LMJ22" s="3"/>
      <c r="LMK22" s="3"/>
      <c r="LML22" s="3"/>
      <c r="LMM22" s="3"/>
      <c r="LMN22" s="3"/>
      <c r="LMO22" s="3"/>
      <c r="LMP22" s="3"/>
      <c r="LMQ22" s="3"/>
      <c r="LMR22" s="3"/>
      <c r="LMS22" s="3"/>
      <c r="LMT22" s="3"/>
      <c r="LMU22" s="3"/>
      <c r="LMV22" s="3"/>
      <c r="LMW22" s="3"/>
      <c r="LMX22" s="3"/>
      <c r="LMY22" s="3"/>
      <c r="LMZ22" s="3"/>
      <c r="LNA22" s="3"/>
      <c r="LNB22" s="3"/>
      <c r="LNC22" s="3"/>
      <c r="LND22" s="3"/>
      <c r="LNE22" s="3"/>
      <c r="LNF22" s="3"/>
      <c r="LNG22" s="3"/>
      <c r="LNH22" s="3"/>
      <c r="LNI22" s="3"/>
      <c r="LNJ22" s="3"/>
      <c r="LNK22" s="3"/>
      <c r="LNL22" s="3"/>
      <c r="LNM22" s="3"/>
      <c r="LNN22" s="3"/>
      <c r="LNO22" s="3"/>
      <c r="LNP22" s="3"/>
      <c r="LNQ22" s="3"/>
      <c r="LNR22" s="3"/>
      <c r="LNS22" s="3"/>
      <c r="LNT22" s="3"/>
      <c r="LNU22" s="3"/>
      <c r="LNV22" s="3"/>
      <c r="LNW22" s="3"/>
      <c r="LNX22" s="3"/>
      <c r="LNY22" s="3"/>
      <c r="LNZ22" s="3"/>
      <c r="LOA22" s="3"/>
      <c r="LOB22" s="3"/>
      <c r="LOC22" s="3"/>
      <c r="LOD22" s="3"/>
      <c r="LOE22" s="3"/>
      <c r="LOF22" s="3"/>
      <c r="LOG22" s="3"/>
      <c r="LOH22" s="3"/>
      <c r="LOI22" s="3"/>
      <c r="LOJ22" s="3"/>
      <c r="LOK22" s="3"/>
      <c r="LOL22" s="3"/>
      <c r="LOM22" s="3"/>
      <c r="LON22" s="3"/>
      <c r="LOO22" s="3"/>
      <c r="LOP22" s="3"/>
      <c r="LOQ22" s="3"/>
      <c r="LOR22" s="3"/>
      <c r="LOS22" s="3"/>
      <c r="LOT22" s="3"/>
      <c r="LOU22" s="3"/>
      <c r="LOV22" s="3"/>
      <c r="LOW22" s="3"/>
      <c r="LOX22" s="3"/>
      <c r="LOY22" s="3"/>
      <c r="LOZ22" s="3"/>
      <c r="LPA22" s="3"/>
      <c r="LPB22" s="3"/>
      <c r="LPC22" s="3"/>
      <c r="LPD22" s="3"/>
      <c r="LPE22" s="3"/>
      <c r="LPF22" s="3"/>
      <c r="LPG22" s="3"/>
      <c r="LPH22" s="3"/>
      <c r="LPI22" s="3"/>
      <c r="LPJ22" s="3"/>
      <c r="LPK22" s="3"/>
      <c r="LPL22" s="3"/>
      <c r="LPM22" s="3"/>
      <c r="LPN22" s="3"/>
      <c r="LPO22" s="3"/>
      <c r="LPP22" s="3"/>
      <c r="LPQ22" s="3"/>
      <c r="LPR22" s="3"/>
      <c r="LPS22" s="3"/>
      <c r="LPT22" s="3"/>
      <c r="LPU22" s="3"/>
      <c r="LPV22" s="3"/>
      <c r="LPW22" s="3"/>
      <c r="LPX22" s="3"/>
      <c r="LPY22" s="3"/>
      <c r="LPZ22" s="3"/>
      <c r="LQA22" s="3"/>
      <c r="LQB22" s="3"/>
      <c r="LQC22" s="3"/>
      <c r="LQD22" s="3"/>
      <c r="LQE22" s="3"/>
      <c r="LQF22" s="3"/>
      <c r="LQG22" s="3"/>
      <c r="LQH22" s="3"/>
      <c r="LQI22" s="3"/>
      <c r="LQJ22" s="3"/>
      <c r="LQK22" s="3"/>
      <c r="LQL22" s="3"/>
      <c r="LQM22" s="3"/>
      <c r="LQN22" s="3"/>
      <c r="LQO22" s="3"/>
      <c r="LQP22" s="3"/>
      <c r="LQQ22" s="3"/>
      <c r="LQR22" s="3"/>
      <c r="LQS22" s="3"/>
      <c r="LQT22" s="3"/>
      <c r="LQU22" s="3"/>
      <c r="LQV22" s="3"/>
      <c r="LQW22" s="3"/>
      <c r="LQX22" s="3"/>
      <c r="LQY22" s="3"/>
      <c r="LQZ22" s="3"/>
      <c r="LRA22" s="3"/>
      <c r="LRB22" s="3"/>
      <c r="LRC22" s="3"/>
      <c r="LRD22" s="3"/>
      <c r="LRE22" s="3"/>
      <c r="LRF22" s="3"/>
      <c r="LRG22" s="3"/>
      <c r="LRH22" s="3"/>
      <c r="LRI22" s="3"/>
      <c r="LRJ22" s="3"/>
      <c r="LRK22" s="3"/>
      <c r="LRL22" s="3"/>
      <c r="LRM22" s="3"/>
      <c r="LRN22" s="3"/>
      <c r="LRO22" s="3"/>
      <c r="LRP22" s="3"/>
      <c r="LRQ22" s="3"/>
      <c r="LRR22" s="3"/>
      <c r="LRS22" s="3"/>
      <c r="LRT22" s="3"/>
      <c r="LRU22" s="3"/>
      <c r="LRV22" s="3"/>
      <c r="LRW22" s="3"/>
      <c r="LRX22" s="3"/>
      <c r="LRY22" s="3"/>
      <c r="LRZ22" s="3"/>
      <c r="LSA22" s="3"/>
      <c r="LSB22" s="3"/>
      <c r="LSC22" s="3"/>
      <c r="LSD22" s="3"/>
      <c r="LSE22" s="3"/>
      <c r="LSF22" s="3"/>
      <c r="LSG22" s="3"/>
      <c r="LSH22" s="3"/>
      <c r="LSI22" s="3"/>
      <c r="LSJ22" s="3"/>
      <c r="LSK22" s="3"/>
      <c r="LSL22" s="3"/>
      <c r="LSM22" s="3"/>
      <c r="LSN22" s="3"/>
      <c r="LSO22" s="3"/>
      <c r="LSP22" s="3"/>
      <c r="LSQ22" s="3"/>
      <c r="LSR22" s="3"/>
      <c r="LSS22" s="3"/>
      <c r="LST22" s="3"/>
      <c r="LSU22" s="3"/>
      <c r="LSV22" s="3"/>
      <c r="LSW22" s="3"/>
      <c r="LSX22" s="3"/>
      <c r="LSY22" s="3"/>
      <c r="LSZ22" s="3"/>
      <c r="LTA22" s="3"/>
      <c r="LTB22" s="3"/>
      <c r="LTC22" s="3"/>
      <c r="LTD22" s="3"/>
      <c r="LTE22" s="3"/>
      <c r="LTF22" s="3"/>
      <c r="LTG22" s="3"/>
      <c r="LTH22" s="3"/>
      <c r="LTI22" s="3"/>
      <c r="LTJ22" s="3"/>
      <c r="LTK22" s="3"/>
      <c r="LTL22" s="3"/>
      <c r="LTM22" s="3"/>
      <c r="LTN22" s="3"/>
      <c r="LTO22" s="3"/>
      <c r="LTP22" s="3"/>
      <c r="LTQ22" s="3"/>
      <c r="LTR22" s="3"/>
      <c r="LTS22" s="3"/>
      <c r="LTT22" s="3"/>
      <c r="LTU22" s="3"/>
      <c r="LTV22" s="3"/>
      <c r="LTW22" s="3"/>
      <c r="LTX22" s="3"/>
      <c r="LTY22" s="3"/>
      <c r="LTZ22" s="3"/>
      <c r="LUA22" s="3"/>
      <c r="LUB22" s="3"/>
      <c r="LUC22" s="3"/>
      <c r="LUD22" s="3"/>
      <c r="LUE22" s="3"/>
      <c r="LUF22" s="3"/>
      <c r="LUG22" s="3"/>
      <c r="LUH22" s="3"/>
      <c r="LUI22" s="3"/>
      <c r="LUJ22" s="3"/>
      <c r="LUK22" s="3"/>
      <c r="LUL22" s="3"/>
      <c r="LUM22" s="3"/>
      <c r="LUN22" s="3"/>
      <c r="LUO22" s="3"/>
      <c r="LUP22" s="3"/>
      <c r="LUQ22" s="3"/>
      <c r="LUR22" s="3"/>
      <c r="LUS22" s="3"/>
      <c r="LUT22" s="3"/>
      <c r="LUU22" s="3"/>
      <c r="LUV22" s="3"/>
      <c r="LUW22" s="3"/>
      <c r="LUX22" s="3"/>
      <c r="LUY22" s="3"/>
      <c r="LUZ22" s="3"/>
      <c r="LVA22" s="3"/>
      <c r="LVB22" s="3"/>
      <c r="LVC22" s="3"/>
      <c r="LVD22" s="3"/>
      <c r="LVE22" s="3"/>
      <c r="LVF22" s="3"/>
      <c r="LVG22" s="3"/>
      <c r="LVH22" s="3"/>
      <c r="LVI22" s="3"/>
      <c r="LVJ22" s="3"/>
      <c r="LVK22" s="3"/>
      <c r="LVL22" s="3"/>
      <c r="LVM22" s="3"/>
      <c r="LVN22" s="3"/>
      <c r="LVO22" s="3"/>
      <c r="LVP22" s="3"/>
      <c r="LVQ22" s="3"/>
      <c r="LVR22" s="3"/>
      <c r="LVS22" s="3"/>
      <c r="LVT22" s="3"/>
      <c r="LVU22" s="3"/>
      <c r="LVV22" s="3"/>
      <c r="LVW22" s="3"/>
      <c r="LVX22" s="3"/>
      <c r="LVY22" s="3"/>
      <c r="LVZ22" s="3"/>
      <c r="LWA22" s="3"/>
      <c r="LWB22" s="3"/>
      <c r="LWC22" s="3"/>
      <c r="LWD22" s="3"/>
      <c r="LWE22" s="3"/>
      <c r="LWF22" s="3"/>
      <c r="LWG22" s="3"/>
      <c r="LWH22" s="3"/>
      <c r="LWI22" s="3"/>
      <c r="LWJ22" s="3"/>
      <c r="LWK22" s="3"/>
      <c r="LWL22" s="3"/>
      <c r="LWM22" s="3"/>
      <c r="LWN22" s="3"/>
      <c r="LWO22" s="3"/>
      <c r="LWP22" s="3"/>
      <c r="LWQ22" s="3"/>
      <c r="LWR22" s="3"/>
      <c r="LWS22" s="3"/>
      <c r="LWT22" s="3"/>
      <c r="LWU22" s="3"/>
      <c r="LWV22" s="3"/>
      <c r="LWW22" s="3"/>
      <c r="LWX22" s="3"/>
      <c r="LWY22" s="3"/>
      <c r="LWZ22" s="3"/>
      <c r="LXA22" s="3"/>
      <c r="LXB22" s="3"/>
      <c r="LXC22" s="3"/>
      <c r="LXD22" s="3"/>
      <c r="LXE22" s="3"/>
      <c r="LXF22" s="3"/>
      <c r="LXG22" s="3"/>
      <c r="LXH22" s="3"/>
      <c r="LXI22" s="3"/>
      <c r="LXJ22" s="3"/>
      <c r="LXK22" s="3"/>
      <c r="LXL22" s="3"/>
      <c r="LXM22" s="3"/>
      <c r="LXN22" s="3"/>
      <c r="LXO22" s="3"/>
      <c r="LXP22" s="3"/>
      <c r="LXQ22" s="3"/>
      <c r="LXR22" s="3"/>
      <c r="LXS22" s="3"/>
      <c r="LXT22" s="3"/>
      <c r="LXU22" s="3"/>
      <c r="LXV22" s="3"/>
      <c r="LXW22" s="3"/>
      <c r="LXX22" s="3"/>
      <c r="LXY22" s="3"/>
      <c r="LXZ22" s="3"/>
      <c r="LYA22" s="3"/>
      <c r="LYB22" s="3"/>
      <c r="LYC22" s="3"/>
      <c r="LYD22" s="3"/>
      <c r="LYE22" s="3"/>
      <c r="LYF22" s="3"/>
      <c r="LYG22" s="3"/>
      <c r="LYH22" s="3"/>
      <c r="LYI22" s="3"/>
      <c r="LYJ22" s="3"/>
      <c r="LYK22" s="3"/>
      <c r="LYL22" s="3"/>
      <c r="LYM22" s="3"/>
      <c r="LYN22" s="3"/>
      <c r="LYO22" s="3"/>
      <c r="LYP22" s="3"/>
      <c r="LYQ22" s="3"/>
      <c r="LYR22" s="3"/>
      <c r="LYS22" s="3"/>
      <c r="LYT22" s="3"/>
      <c r="LYU22" s="3"/>
      <c r="LYV22" s="3"/>
      <c r="LYW22" s="3"/>
      <c r="LYX22" s="3"/>
      <c r="LYY22" s="3"/>
      <c r="LYZ22" s="3"/>
      <c r="LZA22" s="3"/>
      <c r="LZB22" s="3"/>
      <c r="LZC22" s="3"/>
      <c r="LZD22" s="3"/>
      <c r="LZE22" s="3"/>
      <c r="LZF22" s="3"/>
      <c r="LZG22" s="3"/>
      <c r="LZH22" s="3"/>
      <c r="LZI22" s="3"/>
      <c r="LZJ22" s="3"/>
      <c r="LZK22" s="3"/>
      <c r="LZL22" s="3"/>
      <c r="LZM22" s="3"/>
      <c r="LZN22" s="3"/>
      <c r="LZO22" s="3"/>
      <c r="LZP22" s="3"/>
      <c r="LZQ22" s="3"/>
      <c r="LZR22" s="3"/>
      <c r="LZS22" s="3"/>
      <c r="LZT22" s="3"/>
      <c r="LZU22" s="3"/>
      <c r="LZV22" s="3"/>
      <c r="LZW22" s="3"/>
      <c r="LZX22" s="3"/>
      <c r="LZY22" s="3"/>
      <c r="LZZ22" s="3"/>
      <c r="MAA22" s="3"/>
      <c r="MAB22" s="3"/>
      <c r="MAC22" s="3"/>
      <c r="MAD22" s="3"/>
      <c r="MAE22" s="3"/>
      <c r="MAF22" s="3"/>
      <c r="MAG22" s="3"/>
      <c r="MAH22" s="3"/>
      <c r="MAI22" s="3"/>
      <c r="MAJ22" s="3"/>
      <c r="MAK22" s="3"/>
      <c r="MAL22" s="3"/>
      <c r="MAM22" s="3"/>
      <c r="MAN22" s="3"/>
      <c r="MAO22" s="3"/>
      <c r="MAP22" s="3"/>
      <c r="MAQ22" s="3"/>
      <c r="MAR22" s="3"/>
      <c r="MAS22" s="3"/>
      <c r="MAT22" s="3"/>
      <c r="MAU22" s="3"/>
      <c r="MAV22" s="3"/>
      <c r="MAW22" s="3"/>
      <c r="MAX22" s="3"/>
      <c r="MAY22" s="3"/>
      <c r="MAZ22" s="3"/>
      <c r="MBA22" s="3"/>
      <c r="MBB22" s="3"/>
      <c r="MBC22" s="3"/>
      <c r="MBD22" s="3"/>
      <c r="MBE22" s="3"/>
      <c r="MBF22" s="3"/>
      <c r="MBG22" s="3"/>
      <c r="MBH22" s="3"/>
      <c r="MBI22" s="3"/>
      <c r="MBJ22" s="3"/>
      <c r="MBK22" s="3"/>
      <c r="MBL22" s="3"/>
      <c r="MBM22" s="3"/>
      <c r="MBN22" s="3"/>
      <c r="MBO22" s="3"/>
      <c r="MBP22" s="3"/>
      <c r="MBQ22" s="3"/>
      <c r="MBR22" s="3"/>
      <c r="MBS22" s="3"/>
      <c r="MBT22" s="3"/>
      <c r="MBU22" s="3"/>
      <c r="MBV22" s="3"/>
      <c r="MBW22" s="3"/>
      <c r="MBX22" s="3"/>
      <c r="MBY22" s="3"/>
      <c r="MBZ22" s="3"/>
      <c r="MCA22" s="3"/>
      <c r="MCB22" s="3"/>
      <c r="MCC22" s="3"/>
      <c r="MCD22" s="3"/>
      <c r="MCE22" s="3"/>
      <c r="MCF22" s="3"/>
      <c r="MCG22" s="3"/>
      <c r="MCH22" s="3"/>
      <c r="MCI22" s="3"/>
      <c r="MCJ22" s="3"/>
      <c r="MCK22" s="3"/>
      <c r="MCL22" s="3"/>
      <c r="MCM22" s="3"/>
      <c r="MCN22" s="3"/>
      <c r="MCO22" s="3"/>
      <c r="MCP22" s="3"/>
      <c r="MCQ22" s="3"/>
      <c r="MCR22" s="3"/>
      <c r="MCS22" s="3"/>
      <c r="MCT22" s="3"/>
      <c r="MCU22" s="3"/>
      <c r="MCV22" s="3"/>
      <c r="MCW22" s="3"/>
      <c r="MCX22" s="3"/>
      <c r="MCY22" s="3"/>
      <c r="MCZ22" s="3"/>
      <c r="MDA22" s="3"/>
      <c r="MDB22" s="3"/>
      <c r="MDC22" s="3"/>
      <c r="MDD22" s="3"/>
      <c r="MDE22" s="3"/>
      <c r="MDF22" s="3"/>
      <c r="MDG22" s="3"/>
      <c r="MDH22" s="3"/>
      <c r="MDI22" s="3"/>
      <c r="MDJ22" s="3"/>
      <c r="MDK22" s="3"/>
      <c r="MDL22" s="3"/>
      <c r="MDM22" s="3"/>
      <c r="MDN22" s="3"/>
      <c r="MDO22" s="3"/>
      <c r="MDP22" s="3"/>
      <c r="MDQ22" s="3"/>
      <c r="MDR22" s="3"/>
      <c r="MDS22" s="3"/>
      <c r="MDT22" s="3"/>
      <c r="MDU22" s="3"/>
      <c r="MDV22" s="3"/>
      <c r="MDW22" s="3"/>
      <c r="MDX22" s="3"/>
      <c r="MDY22" s="3"/>
      <c r="MDZ22" s="3"/>
      <c r="MEA22" s="3"/>
      <c r="MEB22" s="3"/>
      <c r="MEC22" s="3"/>
      <c r="MED22" s="3"/>
      <c r="MEE22" s="3"/>
      <c r="MEF22" s="3"/>
      <c r="MEG22" s="3"/>
      <c r="MEH22" s="3"/>
      <c r="MEI22" s="3"/>
      <c r="MEJ22" s="3"/>
      <c r="MEK22" s="3"/>
      <c r="MEL22" s="3"/>
      <c r="MEM22" s="3"/>
      <c r="MEN22" s="3"/>
      <c r="MEO22" s="3"/>
      <c r="MEP22" s="3"/>
      <c r="MEQ22" s="3"/>
      <c r="MER22" s="3"/>
      <c r="MES22" s="3"/>
      <c r="MET22" s="3"/>
      <c r="MEU22" s="3"/>
      <c r="MEV22" s="3"/>
      <c r="MEW22" s="3"/>
      <c r="MEX22" s="3"/>
      <c r="MEY22" s="3"/>
      <c r="MEZ22" s="3"/>
      <c r="MFA22" s="3"/>
      <c r="MFB22" s="3"/>
      <c r="MFC22" s="3"/>
      <c r="MFD22" s="3"/>
      <c r="MFE22" s="3"/>
      <c r="MFF22" s="3"/>
      <c r="MFG22" s="3"/>
      <c r="MFH22" s="3"/>
      <c r="MFI22" s="3"/>
      <c r="MFJ22" s="3"/>
      <c r="MFK22" s="3"/>
      <c r="MFL22" s="3"/>
      <c r="MFM22" s="3"/>
      <c r="MFN22" s="3"/>
      <c r="MFO22" s="3"/>
      <c r="MFP22" s="3"/>
      <c r="MFQ22" s="3"/>
      <c r="MFR22" s="3"/>
      <c r="MFS22" s="3"/>
      <c r="MFT22" s="3"/>
      <c r="MFU22" s="3"/>
      <c r="MFV22" s="3"/>
      <c r="MFW22" s="3"/>
      <c r="MFX22" s="3"/>
      <c r="MFY22" s="3"/>
      <c r="MFZ22" s="3"/>
      <c r="MGA22" s="3"/>
      <c r="MGB22" s="3"/>
      <c r="MGC22" s="3"/>
      <c r="MGD22" s="3"/>
      <c r="MGE22" s="3"/>
      <c r="MGF22" s="3"/>
      <c r="MGG22" s="3"/>
      <c r="MGH22" s="3"/>
      <c r="MGI22" s="3"/>
      <c r="MGJ22" s="3"/>
      <c r="MGK22" s="3"/>
      <c r="MGL22" s="3"/>
      <c r="MGM22" s="3"/>
      <c r="MGN22" s="3"/>
      <c r="MGO22" s="3"/>
      <c r="MGP22" s="3"/>
      <c r="MGQ22" s="3"/>
      <c r="MGR22" s="3"/>
      <c r="MGS22" s="3"/>
      <c r="MGT22" s="3"/>
      <c r="MGU22" s="3"/>
      <c r="MGV22" s="3"/>
      <c r="MGW22" s="3"/>
      <c r="MGX22" s="3"/>
      <c r="MGY22" s="3"/>
      <c r="MGZ22" s="3"/>
      <c r="MHA22" s="3"/>
      <c r="MHB22" s="3"/>
      <c r="MHC22" s="3"/>
      <c r="MHD22" s="3"/>
      <c r="MHE22" s="3"/>
      <c r="MHF22" s="3"/>
      <c r="MHG22" s="3"/>
      <c r="MHH22" s="3"/>
      <c r="MHI22" s="3"/>
      <c r="MHJ22" s="3"/>
      <c r="MHK22" s="3"/>
      <c r="MHL22" s="3"/>
      <c r="MHM22" s="3"/>
      <c r="MHN22" s="3"/>
      <c r="MHO22" s="3"/>
      <c r="MHP22" s="3"/>
      <c r="MHQ22" s="3"/>
      <c r="MHR22" s="3"/>
      <c r="MHS22" s="3"/>
      <c r="MHT22" s="3"/>
      <c r="MHU22" s="3"/>
      <c r="MHV22" s="3"/>
      <c r="MHW22" s="3"/>
      <c r="MHX22" s="3"/>
      <c r="MHY22" s="3"/>
      <c r="MHZ22" s="3"/>
      <c r="MIA22" s="3"/>
      <c r="MIB22" s="3"/>
      <c r="MIC22" s="3"/>
      <c r="MID22" s="3"/>
      <c r="MIE22" s="3"/>
      <c r="MIF22" s="3"/>
      <c r="MIG22" s="3"/>
      <c r="MIH22" s="3"/>
      <c r="MII22" s="3"/>
      <c r="MIJ22" s="3"/>
      <c r="MIK22" s="3"/>
      <c r="MIL22" s="3"/>
      <c r="MIM22" s="3"/>
      <c r="MIN22" s="3"/>
      <c r="MIO22" s="3"/>
      <c r="MIP22" s="3"/>
      <c r="MIQ22" s="3"/>
      <c r="MIR22" s="3"/>
      <c r="MIS22" s="3"/>
      <c r="MIT22" s="3"/>
      <c r="MIU22" s="3"/>
      <c r="MIV22" s="3"/>
      <c r="MIW22" s="3"/>
      <c r="MIX22" s="3"/>
      <c r="MIY22" s="3"/>
      <c r="MIZ22" s="3"/>
      <c r="MJA22" s="3"/>
      <c r="MJB22" s="3"/>
      <c r="MJC22" s="3"/>
      <c r="MJD22" s="3"/>
      <c r="MJE22" s="3"/>
      <c r="MJF22" s="3"/>
      <c r="MJG22" s="3"/>
      <c r="MJH22" s="3"/>
      <c r="MJI22" s="3"/>
      <c r="MJJ22" s="3"/>
      <c r="MJK22" s="3"/>
      <c r="MJL22" s="3"/>
      <c r="MJM22" s="3"/>
      <c r="MJN22" s="3"/>
      <c r="MJO22" s="3"/>
      <c r="MJP22" s="3"/>
      <c r="MJQ22" s="3"/>
      <c r="MJR22" s="3"/>
      <c r="MJS22" s="3"/>
      <c r="MJT22" s="3"/>
      <c r="MJU22" s="3"/>
      <c r="MJV22" s="3"/>
      <c r="MJW22" s="3"/>
      <c r="MJX22" s="3"/>
      <c r="MJY22" s="3"/>
      <c r="MJZ22" s="3"/>
      <c r="MKA22" s="3"/>
      <c r="MKB22" s="3"/>
      <c r="MKC22" s="3"/>
      <c r="MKD22" s="3"/>
      <c r="MKE22" s="3"/>
      <c r="MKF22" s="3"/>
      <c r="MKG22" s="3"/>
      <c r="MKH22" s="3"/>
      <c r="MKI22" s="3"/>
      <c r="MKJ22" s="3"/>
      <c r="MKK22" s="3"/>
      <c r="MKL22" s="3"/>
      <c r="MKM22" s="3"/>
      <c r="MKN22" s="3"/>
      <c r="MKO22" s="3"/>
      <c r="MKP22" s="3"/>
      <c r="MKQ22" s="3"/>
      <c r="MKR22" s="3"/>
      <c r="MKS22" s="3"/>
      <c r="MKT22" s="3"/>
      <c r="MKU22" s="3"/>
      <c r="MKV22" s="3"/>
      <c r="MKW22" s="3"/>
      <c r="MKX22" s="3"/>
      <c r="MKY22" s="3"/>
      <c r="MKZ22" s="3"/>
      <c r="MLA22" s="3"/>
      <c r="MLB22" s="3"/>
      <c r="MLC22" s="3"/>
      <c r="MLD22" s="3"/>
      <c r="MLE22" s="3"/>
      <c r="MLF22" s="3"/>
      <c r="MLG22" s="3"/>
      <c r="MLH22" s="3"/>
      <c r="MLI22" s="3"/>
      <c r="MLJ22" s="3"/>
      <c r="MLK22" s="3"/>
      <c r="MLL22" s="3"/>
      <c r="MLM22" s="3"/>
      <c r="MLN22" s="3"/>
      <c r="MLO22" s="3"/>
      <c r="MLP22" s="3"/>
      <c r="MLQ22" s="3"/>
      <c r="MLR22" s="3"/>
      <c r="MLS22" s="3"/>
      <c r="MLT22" s="3"/>
      <c r="MLU22" s="3"/>
      <c r="MLV22" s="3"/>
      <c r="MLW22" s="3"/>
      <c r="MLX22" s="3"/>
      <c r="MLY22" s="3"/>
      <c r="MLZ22" s="3"/>
      <c r="MMA22" s="3"/>
      <c r="MMB22" s="3"/>
      <c r="MMC22" s="3"/>
      <c r="MMD22" s="3"/>
      <c r="MME22" s="3"/>
      <c r="MMF22" s="3"/>
      <c r="MMG22" s="3"/>
      <c r="MMH22" s="3"/>
      <c r="MMI22" s="3"/>
      <c r="MMJ22" s="3"/>
      <c r="MMK22" s="3"/>
      <c r="MML22" s="3"/>
      <c r="MMM22" s="3"/>
      <c r="MMN22" s="3"/>
      <c r="MMO22" s="3"/>
      <c r="MMP22" s="3"/>
      <c r="MMQ22" s="3"/>
      <c r="MMR22" s="3"/>
      <c r="MMS22" s="3"/>
      <c r="MMT22" s="3"/>
      <c r="MMU22" s="3"/>
      <c r="MMV22" s="3"/>
      <c r="MMW22" s="3"/>
      <c r="MMX22" s="3"/>
      <c r="MMY22" s="3"/>
      <c r="MMZ22" s="3"/>
      <c r="MNA22" s="3"/>
      <c r="MNB22" s="3"/>
      <c r="MNC22" s="3"/>
      <c r="MND22" s="3"/>
      <c r="MNE22" s="3"/>
      <c r="MNF22" s="3"/>
      <c r="MNG22" s="3"/>
      <c r="MNH22" s="3"/>
      <c r="MNI22" s="3"/>
      <c r="MNJ22" s="3"/>
      <c r="MNK22" s="3"/>
      <c r="MNL22" s="3"/>
      <c r="MNM22" s="3"/>
      <c r="MNN22" s="3"/>
      <c r="MNO22" s="3"/>
      <c r="MNP22" s="3"/>
      <c r="MNQ22" s="3"/>
      <c r="MNR22" s="3"/>
      <c r="MNS22" s="3"/>
      <c r="MNT22" s="3"/>
      <c r="MNU22" s="3"/>
      <c r="MNV22" s="3"/>
      <c r="MNW22" s="3"/>
      <c r="MNX22" s="3"/>
      <c r="MNY22" s="3"/>
      <c r="MNZ22" s="3"/>
      <c r="MOA22" s="3"/>
      <c r="MOB22" s="3"/>
      <c r="MOC22" s="3"/>
      <c r="MOD22" s="3"/>
      <c r="MOE22" s="3"/>
      <c r="MOF22" s="3"/>
      <c r="MOG22" s="3"/>
      <c r="MOH22" s="3"/>
      <c r="MOI22" s="3"/>
      <c r="MOJ22" s="3"/>
      <c r="MOK22" s="3"/>
      <c r="MOL22" s="3"/>
      <c r="MOM22" s="3"/>
      <c r="MON22" s="3"/>
      <c r="MOO22" s="3"/>
      <c r="MOP22" s="3"/>
      <c r="MOQ22" s="3"/>
      <c r="MOR22" s="3"/>
      <c r="MOS22" s="3"/>
      <c r="MOT22" s="3"/>
      <c r="MOU22" s="3"/>
      <c r="MOV22" s="3"/>
      <c r="MOW22" s="3"/>
      <c r="MOX22" s="3"/>
      <c r="MOY22" s="3"/>
      <c r="MOZ22" s="3"/>
      <c r="MPA22" s="3"/>
      <c r="MPB22" s="3"/>
      <c r="MPC22" s="3"/>
      <c r="MPD22" s="3"/>
      <c r="MPE22" s="3"/>
      <c r="MPF22" s="3"/>
      <c r="MPG22" s="3"/>
      <c r="MPH22" s="3"/>
      <c r="MPI22" s="3"/>
      <c r="MPJ22" s="3"/>
      <c r="MPK22" s="3"/>
      <c r="MPL22" s="3"/>
      <c r="MPM22" s="3"/>
      <c r="MPN22" s="3"/>
      <c r="MPO22" s="3"/>
      <c r="MPP22" s="3"/>
      <c r="MPQ22" s="3"/>
      <c r="MPR22" s="3"/>
      <c r="MPS22" s="3"/>
      <c r="MPT22" s="3"/>
      <c r="MPU22" s="3"/>
      <c r="MPV22" s="3"/>
      <c r="MPW22" s="3"/>
      <c r="MPX22" s="3"/>
      <c r="MPY22" s="3"/>
      <c r="MPZ22" s="3"/>
      <c r="MQA22" s="3"/>
      <c r="MQB22" s="3"/>
      <c r="MQC22" s="3"/>
      <c r="MQD22" s="3"/>
      <c r="MQE22" s="3"/>
      <c r="MQF22" s="3"/>
      <c r="MQG22" s="3"/>
      <c r="MQH22" s="3"/>
      <c r="MQI22" s="3"/>
      <c r="MQJ22" s="3"/>
      <c r="MQK22" s="3"/>
      <c r="MQL22" s="3"/>
      <c r="MQM22" s="3"/>
      <c r="MQN22" s="3"/>
      <c r="MQO22" s="3"/>
      <c r="MQP22" s="3"/>
      <c r="MQQ22" s="3"/>
      <c r="MQR22" s="3"/>
      <c r="MQS22" s="3"/>
      <c r="MQT22" s="3"/>
      <c r="MQU22" s="3"/>
      <c r="MQV22" s="3"/>
      <c r="MQW22" s="3"/>
      <c r="MQX22" s="3"/>
      <c r="MQY22" s="3"/>
      <c r="MQZ22" s="3"/>
      <c r="MRA22" s="3"/>
      <c r="MRB22" s="3"/>
      <c r="MRC22" s="3"/>
      <c r="MRD22" s="3"/>
      <c r="MRE22" s="3"/>
      <c r="MRF22" s="3"/>
      <c r="MRG22" s="3"/>
      <c r="MRH22" s="3"/>
      <c r="MRI22" s="3"/>
      <c r="MRJ22" s="3"/>
      <c r="MRK22" s="3"/>
      <c r="MRL22" s="3"/>
      <c r="MRM22" s="3"/>
      <c r="MRN22" s="3"/>
      <c r="MRO22" s="3"/>
      <c r="MRP22" s="3"/>
      <c r="MRQ22" s="3"/>
      <c r="MRR22" s="3"/>
      <c r="MRS22" s="3"/>
      <c r="MRT22" s="3"/>
      <c r="MRU22" s="3"/>
      <c r="MRV22" s="3"/>
      <c r="MRW22" s="3"/>
      <c r="MRX22" s="3"/>
      <c r="MRY22" s="3"/>
      <c r="MRZ22" s="3"/>
      <c r="MSA22" s="3"/>
      <c r="MSB22" s="3"/>
      <c r="MSC22" s="3"/>
      <c r="MSD22" s="3"/>
      <c r="MSE22" s="3"/>
      <c r="MSF22" s="3"/>
      <c r="MSG22" s="3"/>
      <c r="MSH22" s="3"/>
      <c r="MSI22" s="3"/>
      <c r="MSJ22" s="3"/>
      <c r="MSK22" s="3"/>
      <c r="MSL22" s="3"/>
      <c r="MSM22" s="3"/>
      <c r="MSN22" s="3"/>
      <c r="MSO22" s="3"/>
      <c r="MSP22" s="3"/>
      <c r="MSQ22" s="3"/>
      <c r="MSR22" s="3"/>
      <c r="MSS22" s="3"/>
      <c r="MST22" s="3"/>
      <c r="MSU22" s="3"/>
      <c r="MSV22" s="3"/>
      <c r="MSW22" s="3"/>
      <c r="MSX22" s="3"/>
      <c r="MSY22" s="3"/>
      <c r="MSZ22" s="3"/>
      <c r="MTA22" s="3"/>
      <c r="MTB22" s="3"/>
      <c r="MTC22" s="3"/>
      <c r="MTD22" s="3"/>
      <c r="MTE22" s="3"/>
      <c r="MTF22" s="3"/>
      <c r="MTG22" s="3"/>
      <c r="MTH22" s="3"/>
      <c r="MTI22" s="3"/>
      <c r="MTJ22" s="3"/>
      <c r="MTK22" s="3"/>
      <c r="MTL22" s="3"/>
      <c r="MTM22" s="3"/>
      <c r="MTN22" s="3"/>
      <c r="MTO22" s="3"/>
      <c r="MTP22" s="3"/>
      <c r="MTQ22" s="3"/>
      <c r="MTR22" s="3"/>
      <c r="MTS22" s="3"/>
      <c r="MTT22" s="3"/>
      <c r="MTU22" s="3"/>
      <c r="MTV22" s="3"/>
      <c r="MTW22" s="3"/>
      <c r="MTX22" s="3"/>
      <c r="MTY22" s="3"/>
      <c r="MTZ22" s="3"/>
      <c r="MUA22" s="3"/>
      <c r="MUB22" s="3"/>
      <c r="MUC22" s="3"/>
      <c r="MUD22" s="3"/>
      <c r="MUE22" s="3"/>
      <c r="MUF22" s="3"/>
      <c r="MUG22" s="3"/>
      <c r="MUH22" s="3"/>
      <c r="MUI22" s="3"/>
      <c r="MUJ22" s="3"/>
      <c r="MUK22" s="3"/>
      <c r="MUL22" s="3"/>
      <c r="MUM22" s="3"/>
      <c r="MUN22" s="3"/>
      <c r="MUO22" s="3"/>
      <c r="MUP22" s="3"/>
      <c r="MUQ22" s="3"/>
      <c r="MUR22" s="3"/>
      <c r="MUS22" s="3"/>
      <c r="MUT22" s="3"/>
      <c r="MUU22" s="3"/>
      <c r="MUV22" s="3"/>
      <c r="MUW22" s="3"/>
      <c r="MUX22" s="3"/>
      <c r="MUY22" s="3"/>
      <c r="MUZ22" s="3"/>
      <c r="MVA22" s="3"/>
      <c r="MVB22" s="3"/>
      <c r="MVC22" s="3"/>
      <c r="MVD22" s="3"/>
      <c r="MVE22" s="3"/>
      <c r="MVF22" s="3"/>
      <c r="MVG22" s="3"/>
      <c r="MVH22" s="3"/>
      <c r="MVI22" s="3"/>
      <c r="MVJ22" s="3"/>
      <c r="MVK22" s="3"/>
      <c r="MVL22" s="3"/>
      <c r="MVM22" s="3"/>
      <c r="MVN22" s="3"/>
      <c r="MVO22" s="3"/>
      <c r="MVP22" s="3"/>
      <c r="MVQ22" s="3"/>
      <c r="MVR22" s="3"/>
      <c r="MVS22" s="3"/>
      <c r="MVT22" s="3"/>
      <c r="MVU22" s="3"/>
      <c r="MVV22" s="3"/>
      <c r="MVW22" s="3"/>
      <c r="MVX22" s="3"/>
      <c r="MVY22" s="3"/>
      <c r="MVZ22" s="3"/>
      <c r="MWA22" s="3"/>
      <c r="MWB22" s="3"/>
      <c r="MWC22" s="3"/>
      <c r="MWD22" s="3"/>
      <c r="MWE22" s="3"/>
      <c r="MWF22" s="3"/>
      <c r="MWG22" s="3"/>
      <c r="MWH22" s="3"/>
      <c r="MWI22" s="3"/>
      <c r="MWJ22" s="3"/>
      <c r="MWK22" s="3"/>
      <c r="MWL22" s="3"/>
      <c r="MWM22" s="3"/>
      <c r="MWN22" s="3"/>
      <c r="MWO22" s="3"/>
      <c r="MWP22" s="3"/>
      <c r="MWQ22" s="3"/>
      <c r="MWR22" s="3"/>
      <c r="MWS22" s="3"/>
      <c r="MWT22" s="3"/>
      <c r="MWU22" s="3"/>
      <c r="MWV22" s="3"/>
      <c r="MWW22" s="3"/>
      <c r="MWX22" s="3"/>
      <c r="MWY22" s="3"/>
      <c r="MWZ22" s="3"/>
      <c r="MXA22" s="3"/>
      <c r="MXB22" s="3"/>
      <c r="MXC22" s="3"/>
      <c r="MXD22" s="3"/>
      <c r="MXE22" s="3"/>
      <c r="MXF22" s="3"/>
      <c r="MXG22" s="3"/>
      <c r="MXH22" s="3"/>
      <c r="MXI22" s="3"/>
      <c r="MXJ22" s="3"/>
      <c r="MXK22" s="3"/>
      <c r="MXL22" s="3"/>
      <c r="MXM22" s="3"/>
      <c r="MXN22" s="3"/>
      <c r="MXO22" s="3"/>
      <c r="MXP22" s="3"/>
      <c r="MXQ22" s="3"/>
      <c r="MXR22" s="3"/>
      <c r="MXS22" s="3"/>
      <c r="MXT22" s="3"/>
      <c r="MXU22" s="3"/>
      <c r="MXV22" s="3"/>
      <c r="MXW22" s="3"/>
      <c r="MXX22" s="3"/>
      <c r="MXY22" s="3"/>
      <c r="MXZ22" s="3"/>
      <c r="MYA22" s="3"/>
      <c r="MYB22" s="3"/>
      <c r="MYC22" s="3"/>
      <c r="MYD22" s="3"/>
      <c r="MYE22" s="3"/>
      <c r="MYF22" s="3"/>
      <c r="MYG22" s="3"/>
      <c r="MYH22" s="3"/>
      <c r="MYI22" s="3"/>
      <c r="MYJ22" s="3"/>
      <c r="MYK22" s="3"/>
      <c r="MYL22" s="3"/>
      <c r="MYM22" s="3"/>
      <c r="MYN22" s="3"/>
      <c r="MYO22" s="3"/>
      <c r="MYP22" s="3"/>
      <c r="MYQ22" s="3"/>
      <c r="MYR22" s="3"/>
      <c r="MYS22" s="3"/>
      <c r="MYT22" s="3"/>
      <c r="MYU22" s="3"/>
      <c r="MYV22" s="3"/>
      <c r="MYW22" s="3"/>
      <c r="MYX22" s="3"/>
      <c r="MYY22" s="3"/>
      <c r="MYZ22" s="3"/>
      <c r="MZA22" s="3"/>
      <c r="MZB22" s="3"/>
      <c r="MZC22" s="3"/>
      <c r="MZD22" s="3"/>
      <c r="MZE22" s="3"/>
      <c r="MZF22" s="3"/>
      <c r="MZG22" s="3"/>
      <c r="MZH22" s="3"/>
      <c r="MZI22" s="3"/>
      <c r="MZJ22" s="3"/>
      <c r="MZK22" s="3"/>
      <c r="MZL22" s="3"/>
      <c r="MZM22" s="3"/>
      <c r="MZN22" s="3"/>
      <c r="MZO22" s="3"/>
      <c r="MZP22" s="3"/>
      <c r="MZQ22" s="3"/>
      <c r="MZR22" s="3"/>
      <c r="MZS22" s="3"/>
      <c r="MZT22" s="3"/>
      <c r="MZU22" s="3"/>
      <c r="MZV22" s="3"/>
      <c r="MZW22" s="3"/>
      <c r="MZX22" s="3"/>
      <c r="MZY22" s="3"/>
      <c r="MZZ22" s="3"/>
      <c r="NAA22" s="3"/>
      <c r="NAB22" s="3"/>
      <c r="NAC22" s="3"/>
      <c r="NAD22" s="3"/>
      <c r="NAE22" s="3"/>
      <c r="NAF22" s="3"/>
      <c r="NAG22" s="3"/>
      <c r="NAH22" s="3"/>
      <c r="NAI22" s="3"/>
      <c r="NAJ22" s="3"/>
      <c r="NAK22" s="3"/>
      <c r="NAL22" s="3"/>
      <c r="NAM22" s="3"/>
      <c r="NAN22" s="3"/>
      <c r="NAO22" s="3"/>
      <c r="NAP22" s="3"/>
      <c r="NAQ22" s="3"/>
      <c r="NAR22" s="3"/>
      <c r="NAS22" s="3"/>
      <c r="NAT22" s="3"/>
      <c r="NAU22" s="3"/>
      <c r="NAV22" s="3"/>
      <c r="NAW22" s="3"/>
      <c r="NAX22" s="3"/>
      <c r="NAY22" s="3"/>
      <c r="NAZ22" s="3"/>
      <c r="NBA22" s="3"/>
      <c r="NBB22" s="3"/>
      <c r="NBC22" s="3"/>
      <c r="NBD22" s="3"/>
      <c r="NBE22" s="3"/>
      <c r="NBF22" s="3"/>
      <c r="NBG22" s="3"/>
      <c r="NBH22" s="3"/>
      <c r="NBI22" s="3"/>
      <c r="NBJ22" s="3"/>
      <c r="NBK22" s="3"/>
      <c r="NBL22" s="3"/>
      <c r="NBM22" s="3"/>
      <c r="NBN22" s="3"/>
      <c r="NBO22" s="3"/>
      <c r="NBP22" s="3"/>
      <c r="NBQ22" s="3"/>
      <c r="NBR22" s="3"/>
      <c r="NBS22" s="3"/>
      <c r="NBT22" s="3"/>
      <c r="NBU22" s="3"/>
      <c r="NBV22" s="3"/>
      <c r="NBW22" s="3"/>
      <c r="NBX22" s="3"/>
      <c r="NBY22" s="3"/>
      <c r="NBZ22" s="3"/>
      <c r="NCA22" s="3"/>
      <c r="NCB22" s="3"/>
      <c r="NCC22" s="3"/>
      <c r="NCD22" s="3"/>
      <c r="NCE22" s="3"/>
      <c r="NCF22" s="3"/>
      <c r="NCG22" s="3"/>
      <c r="NCH22" s="3"/>
      <c r="NCI22" s="3"/>
      <c r="NCJ22" s="3"/>
      <c r="NCK22" s="3"/>
      <c r="NCL22" s="3"/>
      <c r="NCM22" s="3"/>
      <c r="NCN22" s="3"/>
      <c r="NCO22" s="3"/>
      <c r="NCP22" s="3"/>
      <c r="NCQ22" s="3"/>
      <c r="NCR22" s="3"/>
      <c r="NCS22" s="3"/>
      <c r="NCT22" s="3"/>
      <c r="NCU22" s="3"/>
      <c r="NCV22" s="3"/>
      <c r="NCW22" s="3"/>
      <c r="NCX22" s="3"/>
      <c r="NCY22" s="3"/>
      <c r="NCZ22" s="3"/>
      <c r="NDA22" s="3"/>
      <c r="NDB22" s="3"/>
      <c r="NDC22" s="3"/>
      <c r="NDD22" s="3"/>
      <c r="NDE22" s="3"/>
      <c r="NDF22" s="3"/>
      <c r="NDG22" s="3"/>
      <c r="NDH22" s="3"/>
      <c r="NDI22" s="3"/>
      <c r="NDJ22" s="3"/>
      <c r="NDK22" s="3"/>
      <c r="NDL22" s="3"/>
      <c r="NDM22" s="3"/>
      <c r="NDN22" s="3"/>
      <c r="NDO22" s="3"/>
      <c r="NDP22" s="3"/>
      <c r="NDQ22" s="3"/>
      <c r="NDR22" s="3"/>
      <c r="NDS22" s="3"/>
      <c r="NDT22" s="3"/>
      <c r="NDU22" s="3"/>
      <c r="NDV22" s="3"/>
      <c r="NDW22" s="3"/>
      <c r="NDX22" s="3"/>
      <c r="NDY22" s="3"/>
      <c r="NDZ22" s="3"/>
      <c r="NEA22" s="3"/>
      <c r="NEB22" s="3"/>
      <c r="NEC22" s="3"/>
      <c r="NED22" s="3"/>
      <c r="NEE22" s="3"/>
      <c r="NEF22" s="3"/>
      <c r="NEG22" s="3"/>
      <c r="NEH22" s="3"/>
      <c r="NEI22" s="3"/>
      <c r="NEJ22" s="3"/>
      <c r="NEK22" s="3"/>
      <c r="NEL22" s="3"/>
      <c r="NEM22" s="3"/>
      <c r="NEN22" s="3"/>
      <c r="NEO22" s="3"/>
      <c r="NEP22" s="3"/>
      <c r="NEQ22" s="3"/>
      <c r="NER22" s="3"/>
      <c r="NES22" s="3"/>
      <c r="NET22" s="3"/>
      <c r="NEU22" s="3"/>
      <c r="NEV22" s="3"/>
      <c r="NEW22" s="3"/>
      <c r="NEX22" s="3"/>
      <c r="NEY22" s="3"/>
      <c r="NEZ22" s="3"/>
      <c r="NFA22" s="3"/>
      <c r="NFB22" s="3"/>
      <c r="NFC22" s="3"/>
      <c r="NFD22" s="3"/>
      <c r="NFE22" s="3"/>
      <c r="NFF22" s="3"/>
      <c r="NFG22" s="3"/>
      <c r="NFH22" s="3"/>
      <c r="NFI22" s="3"/>
      <c r="NFJ22" s="3"/>
      <c r="NFK22" s="3"/>
      <c r="NFL22" s="3"/>
      <c r="NFM22" s="3"/>
      <c r="NFN22" s="3"/>
      <c r="NFO22" s="3"/>
      <c r="NFP22" s="3"/>
      <c r="NFQ22" s="3"/>
      <c r="NFR22" s="3"/>
      <c r="NFS22" s="3"/>
      <c r="NFT22" s="3"/>
      <c r="NFU22" s="3"/>
      <c r="NFV22" s="3"/>
      <c r="NFW22" s="3"/>
      <c r="NFX22" s="3"/>
      <c r="NFY22" s="3"/>
      <c r="NFZ22" s="3"/>
      <c r="NGA22" s="3"/>
      <c r="NGB22" s="3"/>
      <c r="NGC22" s="3"/>
      <c r="NGD22" s="3"/>
      <c r="NGE22" s="3"/>
      <c r="NGF22" s="3"/>
      <c r="NGG22" s="3"/>
      <c r="NGH22" s="3"/>
      <c r="NGI22" s="3"/>
      <c r="NGJ22" s="3"/>
      <c r="NGK22" s="3"/>
      <c r="NGL22" s="3"/>
      <c r="NGM22" s="3"/>
      <c r="NGN22" s="3"/>
      <c r="NGO22" s="3"/>
      <c r="NGP22" s="3"/>
      <c r="NGQ22" s="3"/>
      <c r="NGR22" s="3"/>
      <c r="NGS22" s="3"/>
      <c r="NGT22" s="3"/>
      <c r="NGU22" s="3"/>
      <c r="NGV22" s="3"/>
      <c r="NGW22" s="3"/>
      <c r="NGX22" s="3"/>
      <c r="NGY22" s="3"/>
      <c r="NGZ22" s="3"/>
      <c r="NHA22" s="3"/>
      <c r="NHB22" s="3"/>
      <c r="NHC22" s="3"/>
      <c r="NHD22" s="3"/>
      <c r="NHE22" s="3"/>
      <c r="NHF22" s="3"/>
      <c r="NHG22" s="3"/>
      <c r="NHH22" s="3"/>
      <c r="NHI22" s="3"/>
      <c r="NHJ22" s="3"/>
      <c r="NHK22" s="3"/>
      <c r="NHL22" s="3"/>
      <c r="NHM22" s="3"/>
      <c r="NHN22" s="3"/>
      <c r="NHO22" s="3"/>
      <c r="NHP22" s="3"/>
      <c r="NHQ22" s="3"/>
      <c r="NHR22" s="3"/>
      <c r="NHS22" s="3"/>
      <c r="NHT22" s="3"/>
      <c r="NHU22" s="3"/>
      <c r="NHV22" s="3"/>
      <c r="NHW22" s="3"/>
      <c r="NHX22" s="3"/>
      <c r="NHY22" s="3"/>
      <c r="NHZ22" s="3"/>
      <c r="NIA22" s="3"/>
      <c r="NIB22" s="3"/>
      <c r="NIC22" s="3"/>
      <c r="NID22" s="3"/>
      <c r="NIE22" s="3"/>
      <c r="NIF22" s="3"/>
      <c r="NIG22" s="3"/>
      <c r="NIH22" s="3"/>
      <c r="NII22" s="3"/>
      <c r="NIJ22" s="3"/>
      <c r="NIK22" s="3"/>
      <c r="NIL22" s="3"/>
      <c r="NIM22" s="3"/>
      <c r="NIN22" s="3"/>
      <c r="NIO22" s="3"/>
      <c r="NIP22" s="3"/>
      <c r="NIQ22" s="3"/>
      <c r="NIR22" s="3"/>
      <c r="NIS22" s="3"/>
      <c r="NIT22" s="3"/>
      <c r="NIU22" s="3"/>
      <c r="NIV22" s="3"/>
      <c r="NIW22" s="3"/>
      <c r="NIX22" s="3"/>
      <c r="NIY22" s="3"/>
      <c r="NIZ22" s="3"/>
      <c r="NJA22" s="3"/>
      <c r="NJB22" s="3"/>
      <c r="NJC22" s="3"/>
      <c r="NJD22" s="3"/>
      <c r="NJE22" s="3"/>
      <c r="NJF22" s="3"/>
      <c r="NJG22" s="3"/>
      <c r="NJH22" s="3"/>
      <c r="NJI22" s="3"/>
      <c r="NJJ22" s="3"/>
      <c r="NJK22" s="3"/>
      <c r="NJL22" s="3"/>
      <c r="NJM22" s="3"/>
      <c r="NJN22" s="3"/>
      <c r="NJO22" s="3"/>
      <c r="NJP22" s="3"/>
      <c r="NJQ22" s="3"/>
      <c r="NJR22" s="3"/>
      <c r="NJS22" s="3"/>
      <c r="NJT22" s="3"/>
      <c r="NJU22" s="3"/>
      <c r="NJV22" s="3"/>
      <c r="NJW22" s="3"/>
      <c r="NJX22" s="3"/>
      <c r="NJY22" s="3"/>
      <c r="NJZ22" s="3"/>
      <c r="NKA22" s="3"/>
      <c r="NKB22" s="3"/>
      <c r="NKC22" s="3"/>
      <c r="NKD22" s="3"/>
      <c r="NKE22" s="3"/>
      <c r="NKF22" s="3"/>
      <c r="NKG22" s="3"/>
      <c r="NKH22" s="3"/>
      <c r="NKI22" s="3"/>
      <c r="NKJ22" s="3"/>
      <c r="NKK22" s="3"/>
      <c r="NKL22" s="3"/>
      <c r="NKM22" s="3"/>
      <c r="NKN22" s="3"/>
      <c r="NKO22" s="3"/>
      <c r="NKP22" s="3"/>
      <c r="NKQ22" s="3"/>
      <c r="NKR22" s="3"/>
      <c r="NKS22" s="3"/>
      <c r="NKT22" s="3"/>
      <c r="NKU22" s="3"/>
      <c r="NKV22" s="3"/>
      <c r="NKW22" s="3"/>
      <c r="NKX22" s="3"/>
      <c r="NKY22" s="3"/>
      <c r="NKZ22" s="3"/>
      <c r="NLA22" s="3"/>
      <c r="NLB22" s="3"/>
      <c r="NLC22" s="3"/>
      <c r="NLD22" s="3"/>
      <c r="NLE22" s="3"/>
      <c r="NLF22" s="3"/>
      <c r="NLG22" s="3"/>
      <c r="NLH22" s="3"/>
      <c r="NLI22" s="3"/>
      <c r="NLJ22" s="3"/>
      <c r="NLK22" s="3"/>
      <c r="NLL22" s="3"/>
      <c r="NLM22" s="3"/>
      <c r="NLN22" s="3"/>
      <c r="NLO22" s="3"/>
      <c r="NLP22" s="3"/>
      <c r="NLQ22" s="3"/>
      <c r="NLR22" s="3"/>
      <c r="NLS22" s="3"/>
      <c r="NLT22" s="3"/>
      <c r="NLU22" s="3"/>
      <c r="NLV22" s="3"/>
      <c r="NLW22" s="3"/>
      <c r="NLX22" s="3"/>
      <c r="NLY22" s="3"/>
      <c r="NLZ22" s="3"/>
      <c r="NMA22" s="3"/>
      <c r="NMB22" s="3"/>
      <c r="NMC22" s="3"/>
      <c r="NMD22" s="3"/>
      <c r="NME22" s="3"/>
      <c r="NMF22" s="3"/>
      <c r="NMG22" s="3"/>
      <c r="NMH22" s="3"/>
      <c r="NMI22" s="3"/>
      <c r="NMJ22" s="3"/>
      <c r="NMK22" s="3"/>
      <c r="NML22" s="3"/>
      <c r="NMM22" s="3"/>
      <c r="NMN22" s="3"/>
      <c r="NMO22" s="3"/>
      <c r="NMP22" s="3"/>
      <c r="NMQ22" s="3"/>
      <c r="NMR22" s="3"/>
      <c r="NMS22" s="3"/>
      <c r="NMT22" s="3"/>
      <c r="NMU22" s="3"/>
      <c r="NMV22" s="3"/>
      <c r="NMW22" s="3"/>
      <c r="NMX22" s="3"/>
      <c r="NMY22" s="3"/>
      <c r="NMZ22" s="3"/>
      <c r="NNA22" s="3"/>
      <c r="NNB22" s="3"/>
      <c r="NNC22" s="3"/>
      <c r="NND22" s="3"/>
      <c r="NNE22" s="3"/>
      <c r="NNF22" s="3"/>
      <c r="NNG22" s="3"/>
      <c r="NNH22" s="3"/>
      <c r="NNI22" s="3"/>
      <c r="NNJ22" s="3"/>
      <c r="NNK22" s="3"/>
      <c r="NNL22" s="3"/>
      <c r="NNM22" s="3"/>
      <c r="NNN22" s="3"/>
      <c r="NNO22" s="3"/>
      <c r="NNP22" s="3"/>
      <c r="NNQ22" s="3"/>
      <c r="NNR22" s="3"/>
      <c r="NNS22" s="3"/>
      <c r="NNT22" s="3"/>
      <c r="NNU22" s="3"/>
      <c r="NNV22" s="3"/>
      <c r="NNW22" s="3"/>
      <c r="NNX22" s="3"/>
      <c r="NNY22" s="3"/>
      <c r="NNZ22" s="3"/>
      <c r="NOA22" s="3"/>
      <c r="NOB22" s="3"/>
      <c r="NOC22" s="3"/>
      <c r="NOD22" s="3"/>
      <c r="NOE22" s="3"/>
      <c r="NOF22" s="3"/>
      <c r="NOG22" s="3"/>
      <c r="NOH22" s="3"/>
      <c r="NOI22" s="3"/>
      <c r="NOJ22" s="3"/>
      <c r="NOK22" s="3"/>
      <c r="NOL22" s="3"/>
      <c r="NOM22" s="3"/>
      <c r="NON22" s="3"/>
      <c r="NOO22" s="3"/>
      <c r="NOP22" s="3"/>
      <c r="NOQ22" s="3"/>
      <c r="NOR22" s="3"/>
      <c r="NOS22" s="3"/>
      <c r="NOT22" s="3"/>
      <c r="NOU22" s="3"/>
      <c r="NOV22" s="3"/>
      <c r="NOW22" s="3"/>
      <c r="NOX22" s="3"/>
      <c r="NOY22" s="3"/>
      <c r="NOZ22" s="3"/>
      <c r="NPA22" s="3"/>
      <c r="NPB22" s="3"/>
      <c r="NPC22" s="3"/>
      <c r="NPD22" s="3"/>
      <c r="NPE22" s="3"/>
      <c r="NPF22" s="3"/>
      <c r="NPG22" s="3"/>
      <c r="NPH22" s="3"/>
      <c r="NPI22" s="3"/>
      <c r="NPJ22" s="3"/>
      <c r="NPK22" s="3"/>
      <c r="NPL22" s="3"/>
      <c r="NPM22" s="3"/>
      <c r="NPN22" s="3"/>
      <c r="NPO22" s="3"/>
      <c r="NPP22" s="3"/>
      <c r="NPQ22" s="3"/>
      <c r="NPR22" s="3"/>
      <c r="NPS22" s="3"/>
      <c r="NPT22" s="3"/>
      <c r="NPU22" s="3"/>
      <c r="NPV22" s="3"/>
      <c r="NPW22" s="3"/>
      <c r="NPX22" s="3"/>
      <c r="NPY22" s="3"/>
      <c r="NPZ22" s="3"/>
      <c r="NQA22" s="3"/>
      <c r="NQB22" s="3"/>
      <c r="NQC22" s="3"/>
      <c r="NQD22" s="3"/>
      <c r="NQE22" s="3"/>
      <c r="NQF22" s="3"/>
      <c r="NQG22" s="3"/>
      <c r="NQH22" s="3"/>
      <c r="NQI22" s="3"/>
      <c r="NQJ22" s="3"/>
      <c r="NQK22" s="3"/>
      <c r="NQL22" s="3"/>
      <c r="NQM22" s="3"/>
      <c r="NQN22" s="3"/>
      <c r="NQO22" s="3"/>
      <c r="NQP22" s="3"/>
      <c r="NQQ22" s="3"/>
      <c r="NQR22" s="3"/>
      <c r="NQS22" s="3"/>
      <c r="NQT22" s="3"/>
      <c r="NQU22" s="3"/>
      <c r="NQV22" s="3"/>
      <c r="NQW22" s="3"/>
      <c r="NQX22" s="3"/>
      <c r="NQY22" s="3"/>
      <c r="NQZ22" s="3"/>
      <c r="NRA22" s="3"/>
      <c r="NRB22" s="3"/>
      <c r="NRC22" s="3"/>
      <c r="NRD22" s="3"/>
      <c r="NRE22" s="3"/>
      <c r="NRF22" s="3"/>
      <c r="NRG22" s="3"/>
      <c r="NRH22" s="3"/>
      <c r="NRI22" s="3"/>
      <c r="NRJ22" s="3"/>
      <c r="NRK22" s="3"/>
      <c r="NRL22" s="3"/>
      <c r="NRM22" s="3"/>
      <c r="NRN22" s="3"/>
      <c r="NRO22" s="3"/>
      <c r="NRP22" s="3"/>
      <c r="NRQ22" s="3"/>
      <c r="NRR22" s="3"/>
      <c r="NRS22" s="3"/>
      <c r="NRT22" s="3"/>
      <c r="NRU22" s="3"/>
      <c r="NRV22" s="3"/>
      <c r="NRW22" s="3"/>
      <c r="NRX22" s="3"/>
      <c r="NRY22" s="3"/>
      <c r="NRZ22" s="3"/>
      <c r="NSA22" s="3"/>
      <c r="NSB22" s="3"/>
      <c r="NSC22" s="3"/>
      <c r="NSD22" s="3"/>
      <c r="NSE22" s="3"/>
      <c r="NSF22" s="3"/>
      <c r="NSG22" s="3"/>
      <c r="NSH22" s="3"/>
      <c r="NSI22" s="3"/>
      <c r="NSJ22" s="3"/>
      <c r="NSK22" s="3"/>
      <c r="NSL22" s="3"/>
      <c r="NSM22" s="3"/>
      <c r="NSN22" s="3"/>
      <c r="NSO22" s="3"/>
      <c r="NSP22" s="3"/>
      <c r="NSQ22" s="3"/>
      <c r="NSR22" s="3"/>
      <c r="NSS22" s="3"/>
      <c r="NST22" s="3"/>
      <c r="NSU22" s="3"/>
      <c r="NSV22" s="3"/>
      <c r="NSW22" s="3"/>
      <c r="NSX22" s="3"/>
      <c r="NSY22" s="3"/>
      <c r="NSZ22" s="3"/>
      <c r="NTA22" s="3"/>
      <c r="NTB22" s="3"/>
      <c r="NTC22" s="3"/>
      <c r="NTD22" s="3"/>
      <c r="NTE22" s="3"/>
      <c r="NTF22" s="3"/>
      <c r="NTG22" s="3"/>
      <c r="NTH22" s="3"/>
      <c r="NTI22" s="3"/>
      <c r="NTJ22" s="3"/>
      <c r="NTK22" s="3"/>
      <c r="NTL22" s="3"/>
      <c r="NTM22" s="3"/>
      <c r="NTN22" s="3"/>
      <c r="NTO22" s="3"/>
      <c r="NTP22" s="3"/>
      <c r="NTQ22" s="3"/>
      <c r="NTR22" s="3"/>
      <c r="NTS22" s="3"/>
      <c r="NTT22" s="3"/>
      <c r="NTU22" s="3"/>
      <c r="NTV22" s="3"/>
      <c r="NTW22" s="3"/>
      <c r="NTX22" s="3"/>
      <c r="NTY22" s="3"/>
      <c r="NTZ22" s="3"/>
      <c r="NUA22" s="3"/>
      <c r="NUB22" s="3"/>
      <c r="NUC22" s="3"/>
      <c r="NUD22" s="3"/>
      <c r="NUE22" s="3"/>
      <c r="NUF22" s="3"/>
      <c r="NUG22" s="3"/>
      <c r="NUH22" s="3"/>
      <c r="NUI22" s="3"/>
      <c r="NUJ22" s="3"/>
      <c r="NUK22" s="3"/>
      <c r="NUL22" s="3"/>
      <c r="NUM22" s="3"/>
      <c r="NUN22" s="3"/>
      <c r="NUO22" s="3"/>
      <c r="NUP22" s="3"/>
      <c r="NUQ22" s="3"/>
      <c r="NUR22" s="3"/>
      <c r="NUS22" s="3"/>
      <c r="NUT22" s="3"/>
      <c r="NUU22" s="3"/>
      <c r="NUV22" s="3"/>
      <c r="NUW22" s="3"/>
      <c r="NUX22" s="3"/>
      <c r="NUY22" s="3"/>
      <c r="NUZ22" s="3"/>
      <c r="NVA22" s="3"/>
      <c r="NVB22" s="3"/>
      <c r="NVC22" s="3"/>
      <c r="NVD22" s="3"/>
      <c r="NVE22" s="3"/>
      <c r="NVF22" s="3"/>
      <c r="NVG22" s="3"/>
      <c r="NVH22" s="3"/>
      <c r="NVI22" s="3"/>
      <c r="NVJ22" s="3"/>
      <c r="NVK22" s="3"/>
      <c r="NVL22" s="3"/>
      <c r="NVM22" s="3"/>
      <c r="NVN22" s="3"/>
      <c r="NVO22" s="3"/>
      <c r="NVP22" s="3"/>
      <c r="NVQ22" s="3"/>
      <c r="NVR22" s="3"/>
      <c r="NVS22" s="3"/>
      <c r="NVT22" s="3"/>
      <c r="NVU22" s="3"/>
      <c r="NVV22" s="3"/>
      <c r="NVW22" s="3"/>
      <c r="NVX22" s="3"/>
      <c r="NVY22" s="3"/>
      <c r="NVZ22" s="3"/>
      <c r="NWA22" s="3"/>
      <c r="NWB22" s="3"/>
      <c r="NWC22" s="3"/>
      <c r="NWD22" s="3"/>
      <c r="NWE22" s="3"/>
      <c r="NWF22" s="3"/>
      <c r="NWG22" s="3"/>
      <c r="NWH22" s="3"/>
      <c r="NWI22" s="3"/>
      <c r="NWJ22" s="3"/>
      <c r="NWK22" s="3"/>
      <c r="NWL22" s="3"/>
      <c r="NWM22" s="3"/>
      <c r="NWN22" s="3"/>
      <c r="NWO22" s="3"/>
      <c r="NWP22" s="3"/>
      <c r="NWQ22" s="3"/>
      <c r="NWR22" s="3"/>
      <c r="NWS22" s="3"/>
      <c r="NWT22" s="3"/>
      <c r="NWU22" s="3"/>
      <c r="NWV22" s="3"/>
      <c r="NWW22" s="3"/>
      <c r="NWX22" s="3"/>
      <c r="NWY22" s="3"/>
      <c r="NWZ22" s="3"/>
      <c r="NXA22" s="3"/>
      <c r="NXB22" s="3"/>
      <c r="NXC22" s="3"/>
      <c r="NXD22" s="3"/>
      <c r="NXE22" s="3"/>
      <c r="NXF22" s="3"/>
      <c r="NXG22" s="3"/>
      <c r="NXH22" s="3"/>
      <c r="NXI22" s="3"/>
      <c r="NXJ22" s="3"/>
      <c r="NXK22" s="3"/>
      <c r="NXL22" s="3"/>
      <c r="NXM22" s="3"/>
      <c r="NXN22" s="3"/>
      <c r="NXO22" s="3"/>
      <c r="NXP22" s="3"/>
      <c r="NXQ22" s="3"/>
      <c r="NXR22" s="3"/>
      <c r="NXS22" s="3"/>
      <c r="NXT22" s="3"/>
      <c r="NXU22" s="3"/>
      <c r="NXV22" s="3"/>
      <c r="NXW22" s="3"/>
      <c r="NXX22" s="3"/>
      <c r="NXY22" s="3"/>
      <c r="NXZ22" s="3"/>
      <c r="NYA22" s="3"/>
      <c r="NYB22" s="3"/>
      <c r="NYC22" s="3"/>
      <c r="NYD22" s="3"/>
      <c r="NYE22" s="3"/>
      <c r="NYF22" s="3"/>
      <c r="NYG22" s="3"/>
      <c r="NYH22" s="3"/>
      <c r="NYI22" s="3"/>
      <c r="NYJ22" s="3"/>
      <c r="NYK22" s="3"/>
      <c r="NYL22" s="3"/>
      <c r="NYM22" s="3"/>
      <c r="NYN22" s="3"/>
      <c r="NYO22" s="3"/>
      <c r="NYP22" s="3"/>
      <c r="NYQ22" s="3"/>
      <c r="NYR22" s="3"/>
      <c r="NYS22" s="3"/>
      <c r="NYT22" s="3"/>
      <c r="NYU22" s="3"/>
      <c r="NYV22" s="3"/>
      <c r="NYW22" s="3"/>
      <c r="NYX22" s="3"/>
      <c r="NYY22" s="3"/>
      <c r="NYZ22" s="3"/>
      <c r="NZA22" s="3"/>
      <c r="NZB22" s="3"/>
      <c r="NZC22" s="3"/>
      <c r="NZD22" s="3"/>
      <c r="NZE22" s="3"/>
      <c r="NZF22" s="3"/>
      <c r="NZG22" s="3"/>
      <c r="NZH22" s="3"/>
      <c r="NZI22" s="3"/>
      <c r="NZJ22" s="3"/>
      <c r="NZK22" s="3"/>
      <c r="NZL22" s="3"/>
      <c r="NZM22" s="3"/>
      <c r="NZN22" s="3"/>
      <c r="NZO22" s="3"/>
      <c r="NZP22" s="3"/>
      <c r="NZQ22" s="3"/>
      <c r="NZR22" s="3"/>
      <c r="NZS22" s="3"/>
      <c r="NZT22" s="3"/>
      <c r="NZU22" s="3"/>
      <c r="NZV22" s="3"/>
      <c r="NZW22" s="3"/>
      <c r="NZX22" s="3"/>
      <c r="NZY22" s="3"/>
      <c r="NZZ22" s="3"/>
      <c r="OAA22" s="3"/>
      <c r="OAB22" s="3"/>
      <c r="OAC22" s="3"/>
      <c r="OAD22" s="3"/>
      <c r="OAE22" s="3"/>
      <c r="OAF22" s="3"/>
      <c r="OAG22" s="3"/>
      <c r="OAH22" s="3"/>
      <c r="OAI22" s="3"/>
      <c r="OAJ22" s="3"/>
      <c r="OAK22" s="3"/>
      <c r="OAL22" s="3"/>
      <c r="OAM22" s="3"/>
      <c r="OAN22" s="3"/>
      <c r="OAO22" s="3"/>
      <c r="OAP22" s="3"/>
      <c r="OAQ22" s="3"/>
      <c r="OAR22" s="3"/>
      <c r="OAS22" s="3"/>
      <c r="OAT22" s="3"/>
      <c r="OAU22" s="3"/>
      <c r="OAV22" s="3"/>
      <c r="OAW22" s="3"/>
      <c r="OAX22" s="3"/>
      <c r="OAY22" s="3"/>
      <c r="OAZ22" s="3"/>
      <c r="OBA22" s="3"/>
      <c r="OBB22" s="3"/>
      <c r="OBC22" s="3"/>
      <c r="OBD22" s="3"/>
      <c r="OBE22" s="3"/>
      <c r="OBF22" s="3"/>
      <c r="OBG22" s="3"/>
      <c r="OBH22" s="3"/>
      <c r="OBI22" s="3"/>
      <c r="OBJ22" s="3"/>
      <c r="OBK22" s="3"/>
      <c r="OBL22" s="3"/>
      <c r="OBM22" s="3"/>
      <c r="OBN22" s="3"/>
      <c r="OBO22" s="3"/>
      <c r="OBP22" s="3"/>
      <c r="OBQ22" s="3"/>
      <c r="OBR22" s="3"/>
      <c r="OBS22" s="3"/>
      <c r="OBT22" s="3"/>
      <c r="OBU22" s="3"/>
      <c r="OBV22" s="3"/>
      <c r="OBW22" s="3"/>
      <c r="OBX22" s="3"/>
      <c r="OBY22" s="3"/>
      <c r="OBZ22" s="3"/>
      <c r="OCA22" s="3"/>
      <c r="OCB22" s="3"/>
      <c r="OCC22" s="3"/>
      <c r="OCD22" s="3"/>
      <c r="OCE22" s="3"/>
      <c r="OCF22" s="3"/>
      <c r="OCG22" s="3"/>
      <c r="OCH22" s="3"/>
      <c r="OCI22" s="3"/>
      <c r="OCJ22" s="3"/>
      <c r="OCK22" s="3"/>
      <c r="OCL22" s="3"/>
      <c r="OCM22" s="3"/>
      <c r="OCN22" s="3"/>
      <c r="OCO22" s="3"/>
      <c r="OCP22" s="3"/>
      <c r="OCQ22" s="3"/>
      <c r="OCR22" s="3"/>
      <c r="OCS22" s="3"/>
      <c r="OCT22" s="3"/>
      <c r="OCU22" s="3"/>
      <c r="OCV22" s="3"/>
      <c r="OCW22" s="3"/>
      <c r="OCX22" s="3"/>
      <c r="OCY22" s="3"/>
      <c r="OCZ22" s="3"/>
      <c r="ODA22" s="3"/>
      <c r="ODB22" s="3"/>
      <c r="ODC22" s="3"/>
      <c r="ODD22" s="3"/>
      <c r="ODE22" s="3"/>
      <c r="ODF22" s="3"/>
      <c r="ODG22" s="3"/>
      <c r="ODH22" s="3"/>
      <c r="ODI22" s="3"/>
      <c r="ODJ22" s="3"/>
      <c r="ODK22" s="3"/>
      <c r="ODL22" s="3"/>
      <c r="ODM22" s="3"/>
      <c r="ODN22" s="3"/>
      <c r="ODO22" s="3"/>
      <c r="ODP22" s="3"/>
      <c r="ODQ22" s="3"/>
      <c r="ODR22" s="3"/>
      <c r="ODS22" s="3"/>
      <c r="ODT22" s="3"/>
      <c r="ODU22" s="3"/>
      <c r="ODV22" s="3"/>
      <c r="ODW22" s="3"/>
      <c r="ODX22" s="3"/>
      <c r="ODY22" s="3"/>
      <c r="ODZ22" s="3"/>
      <c r="OEA22" s="3"/>
      <c r="OEB22" s="3"/>
      <c r="OEC22" s="3"/>
      <c r="OED22" s="3"/>
      <c r="OEE22" s="3"/>
      <c r="OEF22" s="3"/>
      <c r="OEG22" s="3"/>
      <c r="OEH22" s="3"/>
      <c r="OEI22" s="3"/>
      <c r="OEJ22" s="3"/>
      <c r="OEK22" s="3"/>
      <c r="OEL22" s="3"/>
      <c r="OEM22" s="3"/>
      <c r="OEN22" s="3"/>
      <c r="OEO22" s="3"/>
      <c r="OEP22" s="3"/>
      <c r="OEQ22" s="3"/>
      <c r="OER22" s="3"/>
      <c r="OES22" s="3"/>
      <c r="OET22" s="3"/>
      <c r="OEU22" s="3"/>
      <c r="OEV22" s="3"/>
      <c r="OEW22" s="3"/>
      <c r="OEX22" s="3"/>
      <c r="OEY22" s="3"/>
      <c r="OEZ22" s="3"/>
      <c r="OFA22" s="3"/>
      <c r="OFB22" s="3"/>
      <c r="OFC22" s="3"/>
      <c r="OFD22" s="3"/>
      <c r="OFE22" s="3"/>
      <c r="OFF22" s="3"/>
      <c r="OFG22" s="3"/>
      <c r="OFH22" s="3"/>
      <c r="OFI22" s="3"/>
      <c r="OFJ22" s="3"/>
      <c r="OFK22" s="3"/>
      <c r="OFL22" s="3"/>
      <c r="OFM22" s="3"/>
      <c r="OFN22" s="3"/>
      <c r="OFO22" s="3"/>
      <c r="OFP22" s="3"/>
      <c r="OFQ22" s="3"/>
      <c r="OFR22" s="3"/>
      <c r="OFS22" s="3"/>
      <c r="OFT22" s="3"/>
      <c r="OFU22" s="3"/>
      <c r="OFV22" s="3"/>
      <c r="OFW22" s="3"/>
      <c r="OFX22" s="3"/>
      <c r="OFY22" s="3"/>
      <c r="OFZ22" s="3"/>
      <c r="OGA22" s="3"/>
      <c r="OGB22" s="3"/>
      <c r="OGC22" s="3"/>
      <c r="OGD22" s="3"/>
      <c r="OGE22" s="3"/>
      <c r="OGF22" s="3"/>
      <c r="OGG22" s="3"/>
      <c r="OGH22" s="3"/>
      <c r="OGI22" s="3"/>
      <c r="OGJ22" s="3"/>
      <c r="OGK22" s="3"/>
      <c r="OGL22" s="3"/>
      <c r="OGM22" s="3"/>
      <c r="OGN22" s="3"/>
      <c r="OGO22" s="3"/>
      <c r="OGP22" s="3"/>
      <c r="OGQ22" s="3"/>
      <c r="OGR22" s="3"/>
      <c r="OGS22" s="3"/>
      <c r="OGT22" s="3"/>
      <c r="OGU22" s="3"/>
      <c r="OGV22" s="3"/>
      <c r="OGW22" s="3"/>
      <c r="OGX22" s="3"/>
      <c r="OGY22" s="3"/>
      <c r="OGZ22" s="3"/>
      <c r="OHA22" s="3"/>
      <c r="OHB22" s="3"/>
      <c r="OHC22" s="3"/>
      <c r="OHD22" s="3"/>
      <c r="OHE22" s="3"/>
      <c r="OHF22" s="3"/>
      <c r="OHG22" s="3"/>
      <c r="OHH22" s="3"/>
      <c r="OHI22" s="3"/>
      <c r="OHJ22" s="3"/>
      <c r="OHK22" s="3"/>
      <c r="OHL22" s="3"/>
      <c r="OHM22" s="3"/>
      <c r="OHN22" s="3"/>
      <c r="OHO22" s="3"/>
      <c r="OHP22" s="3"/>
      <c r="OHQ22" s="3"/>
      <c r="OHR22" s="3"/>
      <c r="OHS22" s="3"/>
      <c r="OHT22" s="3"/>
      <c r="OHU22" s="3"/>
      <c r="OHV22" s="3"/>
      <c r="OHW22" s="3"/>
      <c r="OHX22" s="3"/>
      <c r="OHY22" s="3"/>
      <c r="OHZ22" s="3"/>
      <c r="OIA22" s="3"/>
      <c r="OIB22" s="3"/>
      <c r="OIC22" s="3"/>
      <c r="OID22" s="3"/>
      <c r="OIE22" s="3"/>
      <c r="OIF22" s="3"/>
      <c r="OIG22" s="3"/>
      <c r="OIH22" s="3"/>
      <c r="OII22" s="3"/>
      <c r="OIJ22" s="3"/>
      <c r="OIK22" s="3"/>
      <c r="OIL22" s="3"/>
      <c r="OIM22" s="3"/>
      <c r="OIN22" s="3"/>
      <c r="OIO22" s="3"/>
      <c r="OIP22" s="3"/>
      <c r="OIQ22" s="3"/>
      <c r="OIR22" s="3"/>
      <c r="OIS22" s="3"/>
      <c r="OIT22" s="3"/>
      <c r="OIU22" s="3"/>
      <c r="OIV22" s="3"/>
      <c r="OIW22" s="3"/>
      <c r="OIX22" s="3"/>
      <c r="OIY22" s="3"/>
      <c r="OIZ22" s="3"/>
      <c r="OJA22" s="3"/>
      <c r="OJB22" s="3"/>
      <c r="OJC22" s="3"/>
      <c r="OJD22" s="3"/>
      <c r="OJE22" s="3"/>
      <c r="OJF22" s="3"/>
      <c r="OJG22" s="3"/>
      <c r="OJH22" s="3"/>
      <c r="OJI22" s="3"/>
      <c r="OJJ22" s="3"/>
      <c r="OJK22" s="3"/>
      <c r="OJL22" s="3"/>
      <c r="OJM22" s="3"/>
      <c r="OJN22" s="3"/>
      <c r="OJO22" s="3"/>
      <c r="OJP22" s="3"/>
      <c r="OJQ22" s="3"/>
      <c r="OJR22" s="3"/>
      <c r="OJS22" s="3"/>
      <c r="OJT22" s="3"/>
      <c r="OJU22" s="3"/>
      <c r="OJV22" s="3"/>
      <c r="OJW22" s="3"/>
      <c r="OJX22" s="3"/>
      <c r="OJY22" s="3"/>
      <c r="OJZ22" s="3"/>
      <c r="OKA22" s="3"/>
      <c r="OKB22" s="3"/>
      <c r="OKC22" s="3"/>
      <c r="OKD22" s="3"/>
      <c r="OKE22" s="3"/>
      <c r="OKF22" s="3"/>
      <c r="OKG22" s="3"/>
      <c r="OKH22" s="3"/>
      <c r="OKI22" s="3"/>
      <c r="OKJ22" s="3"/>
      <c r="OKK22" s="3"/>
      <c r="OKL22" s="3"/>
      <c r="OKM22" s="3"/>
      <c r="OKN22" s="3"/>
      <c r="OKO22" s="3"/>
      <c r="OKP22" s="3"/>
      <c r="OKQ22" s="3"/>
      <c r="OKR22" s="3"/>
      <c r="OKS22" s="3"/>
      <c r="OKT22" s="3"/>
      <c r="OKU22" s="3"/>
      <c r="OKV22" s="3"/>
      <c r="OKW22" s="3"/>
      <c r="OKX22" s="3"/>
      <c r="OKY22" s="3"/>
      <c r="OKZ22" s="3"/>
      <c r="OLA22" s="3"/>
      <c r="OLB22" s="3"/>
      <c r="OLC22" s="3"/>
      <c r="OLD22" s="3"/>
      <c r="OLE22" s="3"/>
      <c r="OLF22" s="3"/>
      <c r="OLG22" s="3"/>
      <c r="OLH22" s="3"/>
      <c r="OLI22" s="3"/>
      <c r="OLJ22" s="3"/>
      <c r="OLK22" s="3"/>
      <c r="OLL22" s="3"/>
      <c r="OLM22" s="3"/>
      <c r="OLN22" s="3"/>
      <c r="OLO22" s="3"/>
      <c r="OLP22" s="3"/>
      <c r="OLQ22" s="3"/>
      <c r="OLR22" s="3"/>
      <c r="OLS22" s="3"/>
      <c r="OLT22" s="3"/>
      <c r="OLU22" s="3"/>
      <c r="OLV22" s="3"/>
      <c r="OLW22" s="3"/>
      <c r="OLX22" s="3"/>
      <c r="OLY22" s="3"/>
      <c r="OLZ22" s="3"/>
      <c r="OMA22" s="3"/>
      <c r="OMB22" s="3"/>
      <c r="OMC22" s="3"/>
      <c r="OMD22" s="3"/>
      <c r="OME22" s="3"/>
      <c r="OMF22" s="3"/>
      <c r="OMG22" s="3"/>
      <c r="OMH22" s="3"/>
      <c r="OMI22" s="3"/>
      <c r="OMJ22" s="3"/>
      <c r="OMK22" s="3"/>
      <c r="OML22" s="3"/>
      <c r="OMM22" s="3"/>
      <c r="OMN22" s="3"/>
      <c r="OMO22" s="3"/>
      <c r="OMP22" s="3"/>
      <c r="OMQ22" s="3"/>
      <c r="OMR22" s="3"/>
      <c r="OMS22" s="3"/>
      <c r="OMT22" s="3"/>
      <c r="OMU22" s="3"/>
      <c r="OMV22" s="3"/>
      <c r="OMW22" s="3"/>
      <c r="OMX22" s="3"/>
      <c r="OMY22" s="3"/>
      <c r="OMZ22" s="3"/>
      <c r="ONA22" s="3"/>
      <c r="ONB22" s="3"/>
      <c r="ONC22" s="3"/>
      <c r="OND22" s="3"/>
      <c r="ONE22" s="3"/>
      <c r="ONF22" s="3"/>
      <c r="ONG22" s="3"/>
      <c r="ONH22" s="3"/>
      <c r="ONI22" s="3"/>
      <c r="ONJ22" s="3"/>
      <c r="ONK22" s="3"/>
      <c r="ONL22" s="3"/>
      <c r="ONM22" s="3"/>
      <c r="ONN22" s="3"/>
      <c r="ONO22" s="3"/>
      <c r="ONP22" s="3"/>
      <c r="ONQ22" s="3"/>
      <c r="ONR22" s="3"/>
      <c r="ONS22" s="3"/>
      <c r="ONT22" s="3"/>
      <c r="ONU22" s="3"/>
      <c r="ONV22" s="3"/>
      <c r="ONW22" s="3"/>
      <c r="ONX22" s="3"/>
      <c r="ONY22" s="3"/>
      <c r="ONZ22" s="3"/>
      <c r="OOA22" s="3"/>
      <c r="OOB22" s="3"/>
      <c r="OOC22" s="3"/>
      <c r="OOD22" s="3"/>
      <c r="OOE22" s="3"/>
      <c r="OOF22" s="3"/>
      <c r="OOG22" s="3"/>
      <c r="OOH22" s="3"/>
      <c r="OOI22" s="3"/>
      <c r="OOJ22" s="3"/>
      <c r="OOK22" s="3"/>
      <c r="OOL22" s="3"/>
      <c r="OOM22" s="3"/>
      <c r="OON22" s="3"/>
      <c r="OOO22" s="3"/>
      <c r="OOP22" s="3"/>
      <c r="OOQ22" s="3"/>
      <c r="OOR22" s="3"/>
      <c r="OOS22" s="3"/>
      <c r="OOT22" s="3"/>
      <c r="OOU22" s="3"/>
      <c r="OOV22" s="3"/>
      <c r="OOW22" s="3"/>
      <c r="OOX22" s="3"/>
      <c r="OOY22" s="3"/>
      <c r="OOZ22" s="3"/>
      <c r="OPA22" s="3"/>
      <c r="OPB22" s="3"/>
      <c r="OPC22" s="3"/>
      <c r="OPD22" s="3"/>
      <c r="OPE22" s="3"/>
      <c r="OPF22" s="3"/>
      <c r="OPG22" s="3"/>
      <c r="OPH22" s="3"/>
      <c r="OPI22" s="3"/>
      <c r="OPJ22" s="3"/>
      <c r="OPK22" s="3"/>
      <c r="OPL22" s="3"/>
      <c r="OPM22" s="3"/>
      <c r="OPN22" s="3"/>
      <c r="OPO22" s="3"/>
      <c r="OPP22" s="3"/>
      <c r="OPQ22" s="3"/>
      <c r="OPR22" s="3"/>
      <c r="OPS22" s="3"/>
      <c r="OPT22" s="3"/>
      <c r="OPU22" s="3"/>
      <c r="OPV22" s="3"/>
      <c r="OPW22" s="3"/>
      <c r="OPX22" s="3"/>
      <c r="OPY22" s="3"/>
      <c r="OPZ22" s="3"/>
      <c r="OQA22" s="3"/>
      <c r="OQB22" s="3"/>
      <c r="OQC22" s="3"/>
      <c r="OQD22" s="3"/>
      <c r="OQE22" s="3"/>
      <c r="OQF22" s="3"/>
      <c r="OQG22" s="3"/>
      <c r="OQH22" s="3"/>
      <c r="OQI22" s="3"/>
      <c r="OQJ22" s="3"/>
      <c r="OQK22" s="3"/>
      <c r="OQL22" s="3"/>
      <c r="OQM22" s="3"/>
      <c r="OQN22" s="3"/>
      <c r="OQO22" s="3"/>
      <c r="OQP22" s="3"/>
      <c r="OQQ22" s="3"/>
      <c r="OQR22" s="3"/>
      <c r="OQS22" s="3"/>
      <c r="OQT22" s="3"/>
      <c r="OQU22" s="3"/>
      <c r="OQV22" s="3"/>
      <c r="OQW22" s="3"/>
      <c r="OQX22" s="3"/>
      <c r="OQY22" s="3"/>
      <c r="OQZ22" s="3"/>
      <c r="ORA22" s="3"/>
      <c r="ORB22" s="3"/>
      <c r="ORC22" s="3"/>
      <c r="ORD22" s="3"/>
      <c r="ORE22" s="3"/>
      <c r="ORF22" s="3"/>
      <c r="ORG22" s="3"/>
      <c r="ORH22" s="3"/>
      <c r="ORI22" s="3"/>
      <c r="ORJ22" s="3"/>
      <c r="ORK22" s="3"/>
      <c r="ORL22" s="3"/>
      <c r="ORM22" s="3"/>
      <c r="ORN22" s="3"/>
      <c r="ORO22" s="3"/>
      <c r="ORP22" s="3"/>
      <c r="ORQ22" s="3"/>
      <c r="ORR22" s="3"/>
      <c r="ORS22" s="3"/>
      <c r="ORT22" s="3"/>
      <c r="ORU22" s="3"/>
      <c r="ORV22" s="3"/>
      <c r="ORW22" s="3"/>
      <c r="ORX22" s="3"/>
      <c r="ORY22" s="3"/>
      <c r="ORZ22" s="3"/>
      <c r="OSA22" s="3"/>
      <c r="OSB22" s="3"/>
      <c r="OSC22" s="3"/>
      <c r="OSD22" s="3"/>
      <c r="OSE22" s="3"/>
      <c r="OSF22" s="3"/>
      <c r="OSG22" s="3"/>
      <c r="OSH22" s="3"/>
      <c r="OSI22" s="3"/>
      <c r="OSJ22" s="3"/>
      <c r="OSK22" s="3"/>
      <c r="OSL22" s="3"/>
      <c r="OSM22" s="3"/>
      <c r="OSN22" s="3"/>
      <c r="OSO22" s="3"/>
      <c r="OSP22" s="3"/>
      <c r="OSQ22" s="3"/>
      <c r="OSR22" s="3"/>
      <c r="OSS22" s="3"/>
      <c r="OST22" s="3"/>
      <c r="OSU22" s="3"/>
      <c r="OSV22" s="3"/>
      <c r="OSW22" s="3"/>
      <c r="OSX22" s="3"/>
      <c r="OSY22" s="3"/>
      <c r="OSZ22" s="3"/>
      <c r="OTA22" s="3"/>
      <c r="OTB22" s="3"/>
      <c r="OTC22" s="3"/>
      <c r="OTD22" s="3"/>
      <c r="OTE22" s="3"/>
      <c r="OTF22" s="3"/>
      <c r="OTG22" s="3"/>
      <c r="OTH22" s="3"/>
      <c r="OTI22" s="3"/>
      <c r="OTJ22" s="3"/>
      <c r="OTK22" s="3"/>
      <c r="OTL22" s="3"/>
      <c r="OTM22" s="3"/>
      <c r="OTN22" s="3"/>
      <c r="OTO22" s="3"/>
      <c r="OTP22" s="3"/>
      <c r="OTQ22" s="3"/>
      <c r="OTR22" s="3"/>
      <c r="OTS22" s="3"/>
      <c r="OTT22" s="3"/>
      <c r="OTU22" s="3"/>
      <c r="OTV22" s="3"/>
      <c r="OTW22" s="3"/>
      <c r="OTX22" s="3"/>
      <c r="OTY22" s="3"/>
      <c r="OTZ22" s="3"/>
      <c r="OUA22" s="3"/>
      <c r="OUB22" s="3"/>
      <c r="OUC22" s="3"/>
      <c r="OUD22" s="3"/>
      <c r="OUE22" s="3"/>
      <c r="OUF22" s="3"/>
      <c r="OUG22" s="3"/>
      <c r="OUH22" s="3"/>
      <c r="OUI22" s="3"/>
      <c r="OUJ22" s="3"/>
      <c r="OUK22" s="3"/>
      <c r="OUL22" s="3"/>
      <c r="OUM22" s="3"/>
      <c r="OUN22" s="3"/>
      <c r="OUO22" s="3"/>
      <c r="OUP22" s="3"/>
      <c r="OUQ22" s="3"/>
      <c r="OUR22" s="3"/>
      <c r="OUS22" s="3"/>
      <c r="OUT22" s="3"/>
      <c r="OUU22" s="3"/>
      <c r="OUV22" s="3"/>
      <c r="OUW22" s="3"/>
      <c r="OUX22" s="3"/>
      <c r="OUY22" s="3"/>
      <c r="OUZ22" s="3"/>
      <c r="OVA22" s="3"/>
      <c r="OVB22" s="3"/>
      <c r="OVC22" s="3"/>
      <c r="OVD22" s="3"/>
      <c r="OVE22" s="3"/>
      <c r="OVF22" s="3"/>
      <c r="OVG22" s="3"/>
      <c r="OVH22" s="3"/>
      <c r="OVI22" s="3"/>
      <c r="OVJ22" s="3"/>
      <c r="OVK22" s="3"/>
      <c r="OVL22" s="3"/>
      <c r="OVM22" s="3"/>
      <c r="OVN22" s="3"/>
      <c r="OVO22" s="3"/>
      <c r="OVP22" s="3"/>
      <c r="OVQ22" s="3"/>
      <c r="OVR22" s="3"/>
      <c r="OVS22" s="3"/>
      <c r="OVT22" s="3"/>
      <c r="OVU22" s="3"/>
      <c r="OVV22" s="3"/>
      <c r="OVW22" s="3"/>
      <c r="OVX22" s="3"/>
      <c r="OVY22" s="3"/>
      <c r="OVZ22" s="3"/>
      <c r="OWA22" s="3"/>
      <c r="OWB22" s="3"/>
      <c r="OWC22" s="3"/>
      <c r="OWD22" s="3"/>
      <c r="OWE22" s="3"/>
      <c r="OWF22" s="3"/>
      <c r="OWG22" s="3"/>
      <c r="OWH22" s="3"/>
      <c r="OWI22" s="3"/>
      <c r="OWJ22" s="3"/>
      <c r="OWK22" s="3"/>
      <c r="OWL22" s="3"/>
      <c r="OWM22" s="3"/>
      <c r="OWN22" s="3"/>
      <c r="OWO22" s="3"/>
      <c r="OWP22" s="3"/>
      <c r="OWQ22" s="3"/>
      <c r="OWR22" s="3"/>
      <c r="OWS22" s="3"/>
      <c r="OWT22" s="3"/>
      <c r="OWU22" s="3"/>
      <c r="OWV22" s="3"/>
      <c r="OWW22" s="3"/>
      <c r="OWX22" s="3"/>
      <c r="OWY22" s="3"/>
      <c r="OWZ22" s="3"/>
      <c r="OXA22" s="3"/>
      <c r="OXB22" s="3"/>
      <c r="OXC22" s="3"/>
      <c r="OXD22" s="3"/>
      <c r="OXE22" s="3"/>
      <c r="OXF22" s="3"/>
      <c r="OXG22" s="3"/>
      <c r="OXH22" s="3"/>
      <c r="OXI22" s="3"/>
      <c r="OXJ22" s="3"/>
      <c r="OXK22" s="3"/>
      <c r="OXL22" s="3"/>
      <c r="OXM22" s="3"/>
      <c r="OXN22" s="3"/>
      <c r="OXO22" s="3"/>
      <c r="OXP22" s="3"/>
      <c r="OXQ22" s="3"/>
      <c r="OXR22" s="3"/>
      <c r="OXS22" s="3"/>
      <c r="OXT22" s="3"/>
      <c r="OXU22" s="3"/>
      <c r="OXV22" s="3"/>
      <c r="OXW22" s="3"/>
      <c r="OXX22" s="3"/>
      <c r="OXY22" s="3"/>
      <c r="OXZ22" s="3"/>
      <c r="OYA22" s="3"/>
      <c r="OYB22" s="3"/>
      <c r="OYC22" s="3"/>
      <c r="OYD22" s="3"/>
      <c r="OYE22" s="3"/>
      <c r="OYF22" s="3"/>
      <c r="OYG22" s="3"/>
      <c r="OYH22" s="3"/>
      <c r="OYI22" s="3"/>
      <c r="OYJ22" s="3"/>
      <c r="OYK22" s="3"/>
      <c r="OYL22" s="3"/>
      <c r="OYM22" s="3"/>
      <c r="OYN22" s="3"/>
      <c r="OYO22" s="3"/>
      <c r="OYP22" s="3"/>
      <c r="OYQ22" s="3"/>
      <c r="OYR22" s="3"/>
      <c r="OYS22" s="3"/>
      <c r="OYT22" s="3"/>
      <c r="OYU22" s="3"/>
      <c r="OYV22" s="3"/>
      <c r="OYW22" s="3"/>
      <c r="OYX22" s="3"/>
      <c r="OYY22" s="3"/>
      <c r="OYZ22" s="3"/>
      <c r="OZA22" s="3"/>
      <c r="OZB22" s="3"/>
      <c r="OZC22" s="3"/>
      <c r="OZD22" s="3"/>
      <c r="OZE22" s="3"/>
      <c r="OZF22" s="3"/>
      <c r="OZG22" s="3"/>
      <c r="OZH22" s="3"/>
      <c r="OZI22" s="3"/>
      <c r="OZJ22" s="3"/>
      <c r="OZK22" s="3"/>
      <c r="OZL22" s="3"/>
      <c r="OZM22" s="3"/>
      <c r="OZN22" s="3"/>
      <c r="OZO22" s="3"/>
      <c r="OZP22" s="3"/>
      <c r="OZQ22" s="3"/>
      <c r="OZR22" s="3"/>
      <c r="OZS22" s="3"/>
      <c r="OZT22" s="3"/>
      <c r="OZU22" s="3"/>
      <c r="OZV22" s="3"/>
      <c r="OZW22" s="3"/>
      <c r="OZX22" s="3"/>
      <c r="OZY22" s="3"/>
      <c r="OZZ22" s="3"/>
      <c r="PAA22" s="3"/>
      <c r="PAB22" s="3"/>
      <c r="PAC22" s="3"/>
      <c r="PAD22" s="3"/>
      <c r="PAE22" s="3"/>
      <c r="PAF22" s="3"/>
      <c r="PAG22" s="3"/>
      <c r="PAH22" s="3"/>
      <c r="PAI22" s="3"/>
      <c r="PAJ22" s="3"/>
      <c r="PAK22" s="3"/>
      <c r="PAL22" s="3"/>
      <c r="PAM22" s="3"/>
      <c r="PAN22" s="3"/>
      <c r="PAO22" s="3"/>
      <c r="PAP22" s="3"/>
      <c r="PAQ22" s="3"/>
      <c r="PAR22" s="3"/>
      <c r="PAS22" s="3"/>
      <c r="PAT22" s="3"/>
      <c r="PAU22" s="3"/>
      <c r="PAV22" s="3"/>
      <c r="PAW22" s="3"/>
      <c r="PAX22" s="3"/>
      <c r="PAY22" s="3"/>
      <c r="PAZ22" s="3"/>
      <c r="PBA22" s="3"/>
      <c r="PBB22" s="3"/>
      <c r="PBC22" s="3"/>
      <c r="PBD22" s="3"/>
      <c r="PBE22" s="3"/>
      <c r="PBF22" s="3"/>
      <c r="PBG22" s="3"/>
      <c r="PBH22" s="3"/>
      <c r="PBI22" s="3"/>
      <c r="PBJ22" s="3"/>
      <c r="PBK22" s="3"/>
      <c r="PBL22" s="3"/>
      <c r="PBM22" s="3"/>
      <c r="PBN22" s="3"/>
      <c r="PBO22" s="3"/>
      <c r="PBP22" s="3"/>
      <c r="PBQ22" s="3"/>
      <c r="PBR22" s="3"/>
      <c r="PBS22" s="3"/>
      <c r="PBT22" s="3"/>
      <c r="PBU22" s="3"/>
      <c r="PBV22" s="3"/>
      <c r="PBW22" s="3"/>
      <c r="PBX22" s="3"/>
      <c r="PBY22" s="3"/>
      <c r="PBZ22" s="3"/>
      <c r="PCA22" s="3"/>
      <c r="PCB22" s="3"/>
      <c r="PCC22" s="3"/>
      <c r="PCD22" s="3"/>
      <c r="PCE22" s="3"/>
      <c r="PCF22" s="3"/>
      <c r="PCG22" s="3"/>
      <c r="PCH22" s="3"/>
      <c r="PCI22" s="3"/>
      <c r="PCJ22" s="3"/>
      <c r="PCK22" s="3"/>
      <c r="PCL22" s="3"/>
      <c r="PCM22" s="3"/>
      <c r="PCN22" s="3"/>
      <c r="PCO22" s="3"/>
      <c r="PCP22" s="3"/>
      <c r="PCQ22" s="3"/>
      <c r="PCR22" s="3"/>
      <c r="PCS22" s="3"/>
      <c r="PCT22" s="3"/>
      <c r="PCU22" s="3"/>
      <c r="PCV22" s="3"/>
      <c r="PCW22" s="3"/>
      <c r="PCX22" s="3"/>
      <c r="PCY22" s="3"/>
      <c r="PCZ22" s="3"/>
      <c r="PDA22" s="3"/>
      <c r="PDB22" s="3"/>
      <c r="PDC22" s="3"/>
      <c r="PDD22" s="3"/>
      <c r="PDE22" s="3"/>
      <c r="PDF22" s="3"/>
      <c r="PDG22" s="3"/>
      <c r="PDH22" s="3"/>
      <c r="PDI22" s="3"/>
      <c r="PDJ22" s="3"/>
      <c r="PDK22" s="3"/>
      <c r="PDL22" s="3"/>
      <c r="PDM22" s="3"/>
      <c r="PDN22" s="3"/>
      <c r="PDO22" s="3"/>
      <c r="PDP22" s="3"/>
      <c r="PDQ22" s="3"/>
      <c r="PDR22" s="3"/>
      <c r="PDS22" s="3"/>
      <c r="PDT22" s="3"/>
      <c r="PDU22" s="3"/>
      <c r="PDV22" s="3"/>
      <c r="PDW22" s="3"/>
      <c r="PDX22" s="3"/>
      <c r="PDY22" s="3"/>
      <c r="PDZ22" s="3"/>
      <c r="PEA22" s="3"/>
      <c r="PEB22" s="3"/>
      <c r="PEC22" s="3"/>
      <c r="PED22" s="3"/>
      <c r="PEE22" s="3"/>
      <c r="PEF22" s="3"/>
      <c r="PEG22" s="3"/>
      <c r="PEH22" s="3"/>
      <c r="PEI22" s="3"/>
      <c r="PEJ22" s="3"/>
      <c r="PEK22" s="3"/>
      <c r="PEL22" s="3"/>
      <c r="PEM22" s="3"/>
      <c r="PEN22" s="3"/>
      <c r="PEO22" s="3"/>
      <c r="PEP22" s="3"/>
      <c r="PEQ22" s="3"/>
      <c r="PER22" s="3"/>
      <c r="PES22" s="3"/>
      <c r="PET22" s="3"/>
      <c r="PEU22" s="3"/>
      <c r="PEV22" s="3"/>
      <c r="PEW22" s="3"/>
      <c r="PEX22" s="3"/>
      <c r="PEY22" s="3"/>
      <c r="PEZ22" s="3"/>
      <c r="PFA22" s="3"/>
      <c r="PFB22" s="3"/>
      <c r="PFC22" s="3"/>
      <c r="PFD22" s="3"/>
      <c r="PFE22" s="3"/>
      <c r="PFF22" s="3"/>
      <c r="PFG22" s="3"/>
      <c r="PFH22" s="3"/>
      <c r="PFI22" s="3"/>
      <c r="PFJ22" s="3"/>
      <c r="PFK22" s="3"/>
      <c r="PFL22" s="3"/>
      <c r="PFM22" s="3"/>
      <c r="PFN22" s="3"/>
      <c r="PFO22" s="3"/>
      <c r="PFP22" s="3"/>
      <c r="PFQ22" s="3"/>
      <c r="PFR22" s="3"/>
      <c r="PFS22" s="3"/>
      <c r="PFT22" s="3"/>
      <c r="PFU22" s="3"/>
      <c r="PFV22" s="3"/>
      <c r="PFW22" s="3"/>
      <c r="PFX22" s="3"/>
      <c r="PFY22" s="3"/>
      <c r="PFZ22" s="3"/>
      <c r="PGA22" s="3"/>
      <c r="PGB22" s="3"/>
      <c r="PGC22" s="3"/>
      <c r="PGD22" s="3"/>
      <c r="PGE22" s="3"/>
      <c r="PGF22" s="3"/>
      <c r="PGG22" s="3"/>
      <c r="PGH22" s="3"/>
      <c r="PGI22" s="3"/>
      <c r="PGJ22" s="3"/>
      <c r="PGK22" s="3"/>
      <c r="PGL22" s="3"/>
      <c r="PGM22" s="3"/>
      <c r="PGN22" s="3"/>
      <c r="PGO22" s="3"/>
      <c r="PGP22" s="3"/>
      <c r="PGQ22" s="3"/>
      <c r="PGR22" s="3"/>
      <c r="PGS22" s="3"/>
      <c r="PGT22" s="3"/>
      <c r="PGU22" s="3"/>
      <c r="PGV22" s="3"/>
      <c r="PGW22" s="3"/>
      <c r="PGX22" s="3"/>
      <c r="PGY22" s="3"/>
      <c r="PGZ22" s="3"/>
      <c r="PHA22" s="3"/>
      <c r="PHB22" s="3"/>
      <c r="PHC22" s="3"/>
      <c r="PHD22" s="3"/>
      <c r="PHE22" s="3"/>
      <c r="PHF22" s="3"/>
      <c r="PHG22" s="3"/>
      <c r="PHH22" s="3"/>
      <c r="PHI22" s="3"/>
      <c r="PHJ22" s="3"/>
      <c r="PHK22" s="3"/>
      <c r="PHL22" s="3"/>
      <c r="PHM22" s="3"/>
      <c r="PHN22" s="3"/>
      <c r="PHO22" s="3"/>
      <c r="PHP22" s="3"/>
      <c r="PHQ22" s="3"/>
      <c r="PHR22" s="3"/>
      <c r="PHS22" s="3"/>
      <c r="PHT22" s="3"/>
      <c r="PHU22" s="3"/>
      <c r="PHV22" s="3"/>
      <c r="PHW22" s="3"/>
      <c r="PHX22" s="3"/>
      <c r="PHY22" s="3"/>
      <c r="PHZ22" s="3"/>
      <c r="PIA22" s="3"/>
      <c r="PIB22" s="3"/>
      <c r="PIC22" s="3"/>
      <c r="PID22" s="3"/>
      <c r="PIE22" s="3"/>
      <c r="PIF22" s="3"/>
      <c r="PIG22" s="3"/>
      <c r="PIH22" s="3"/>
      <c r="PII22" s="3"/>
      <c r="PIJ22" s="3"/>
      <c r="PIK22" s="3"/>
      <c r="PIL22" s="3"/>
      <c r="PIM22" s="3"/>
      <c r="PIN22" s="3"/>
      <c r="PIO22" s="3"/>
      <c r="PIP22" s="3"/>
      <c r="PIQ22" s="3"/>
      <c r="PIR22" s="3"/>
      <c r="PIS22" s="3"/>
      <c r="PIT22" s="3"/>
      <c r="PIU22" s="3"/>
      <c r="PIV22" s="3"/>
      <c r="PIW22" s="3"/>
      <c r="PIX22" s="3"/>
      <c r="PIY22" s="3"/>
      <c r="PIZ22" s="3"/>
      <c r="PJA22" s="3"/>
      <c r="PJB22" s="3"/>
      <c r="PJC22" s="3"/>
      <c r="PJD22" s="3"/>
      <c r="PJE22" s="3"/>
      <c r="PJF22" s="3"/>
      <c r="PJG22" s="3"/>
      <c r="PJH22" s="3"/>
      <c r="PJI22" s="3"/>
      <c r="PJJ22" s="3"/>
      <c r="PJK22" s="3"/>
      <c r="PJL22" s="3"/>
      <c r="PJM22" s="3"/>
      <c r="PJN22" s="3"/>
      <c r="PJO22" s="3"/>
      <c r="PJP22" s="3"/>
      <c r="PJQ22" s="3"/>
      <c r="PJR22" s="3"/>
      <c r="PJS22" s="3"/>
      <c r="PJT22" s="3"/>
      <c r="PJU22" s="3"/>
      <c r="PJV22" s="3"/>
      <c r="PJW22" s="3"/>
      <c r="PJX22" s="3"/>
      <c r="PJY22" s="3"/>
      <c r="PJZ22" s="3"/>
      <c r="PKA22" s="3"/>
      <c r="PKB22" s="3"/>
      <c r="PKC22" s="3"/>
      <c r="PKD22" s="3"/>
      <c r="PKE22" s="3"/>
      <c r="PKF22" s="3"/>
      <c r="PKG22" s="3"/>
      <c r="PKH22" s="3"/>
      <c r="PKI22" s="3"/>
      <c r="PKJ22" s="3"/>
      <c r="PKK22" s="3"/>
      <c r="PKL22" s="3"/>
      <c r="PKM22" s="3"/>
      <c r="PKN22" s="3"/>
      <c r="PKO22" s="3"/>
      <c r="PKP22" s="3"/>
      <c r="PKQ22" s="3"/>
      <c r="PKR22" s="3"/>
      <c r="PKS22" s="3"/>
      <c r="PKT22" s="3"/>
      <c r="PKU22" s="3"/>
      <c r="PKV22" s="3"/>
      <c r="PKW22" s="3"/>
      <c r="PKX22" s="3"/>
      <c r="PKY22" s="3"/>
      <c r="PKZ22" s="3"/>
      <c r="PLA22" s="3"/>
      <c r="PLB22" s="3"/>
      <c r="PLC22" s="3"/>
      <c r="PLD22" s="3"/>
      <c r="PLE22" s="3"/>
      <c r="PLF22" s="3"/>
      <c r="PLG22" s="3"/>
      <c r="PLH22" s="3"/>
      <c r="PLI22" s="3"/>
      <c r="PLJ22" s="3"/>
      <c r="PLK22" s="3"/>
      <c r="PLL22" s="3"/>
      <c r="PLM22" s="3"/>
      <c r="PLN22" s="3"/>
      <c r="PLO22" s="3"/>
      <c r="PLP22" s="3"/>
      <c r="PLQ22" s="3"/>
      <c r="PLR22" s="3"/>
      <c r="PLS22" s="3"/>
      <c r="PLT22" s="3"/>
      <c r="PLU22" s="3"/>
      <c r="PLV22" s="3"/>
      <c r="PLW22" s="3"/>
      <c r="PLX22" s="3"/>
      <c r="PLY22" s="3"/>
      <c r="PLZ22" s="3"/>
      <c r="PMA22" s="3"/>
      <c r="PMB22" s="3"/>
      <c r="PMC22" s="3"/>
      <c r="PMD22" s="3"/>
      <c r="PME22" s="3"/>
      <c r="PMF22" s="3"/>
      <c r="PMG22" s="3"/>
      <c r="PMH22" s="3"/>
      <c r="PMI22" s="3"/>
      <c r="PMJ22" s="3"/>
      <c r="PMK22" s="3"/>
      <c r="PML22" s="3"/>
      <c r="PMM22" s="3"/>
      <c r="PMN22" s="3"/>
      <c r="PMO22" s="3"/>
      <c r="PMP22" s="3"/>
      <c r="PMQ22" s="3"/>
      <c r="PMR22" s="3"/>
      <c r="PMS22" s="3"/>
      <c r="PMT22" s="3"/>
      <c r="PMU22" s="3"/>
      <c r="PMV22" s="3"/>
      <c r="PMW22" s="3"/>
      <c r="PMX22" s="3"/>
      <c r="PMY22" s="3"/>
      <c r="PMZ22" s="3"/>
      <c r="PNA22" s="3"/>
      <c r="PNB22" s="3"/>
      <c r="PNC22" s="3"/>
      <c r="PND22" s="3"/>
      <c r="PNE22" s="3"/>
      <c r="PNF22" s="3"/>
      <c r="PNG22" s="3"/>
      <c r="PNH22" s="3"/>
      <c r="PNI22" s="3"/>
      <c r="PNJ22" s="3"/>
      <c r="PNK22" s="3"/>
      <c r="PNL22" s="3"/>
      <c r="PNM22" s="3"/>
      <c r="PNN22" s="3"/>
      <c r="PNO22" s="3"/>
      <c r="PNP22" s="3"/>
      <c r="PNQ22" s="3"/>
      <c r="PNR22" s="3"/>
      <c r="PNS22" s="3"/>
      <c r="PNT22" s="3"/>
      <c r="PNU22" s="3"/>
      <c r="PNV22" s="3"/>
      <c r="PNW22" s="3"/>
      <c r="PNX22" s="3"/>
      <c r="PNY22" s="3"/>
      <c r="PNZ22" s="3"/>
      <c r="POA22" s="3"/>
      <c r="POB22" s="3"/>
      <c r="POC22" s="3"/>
      <c r="POD22" s="3"/>
      <c r="POE22" s="3"/>
      <c r="POF22" s="3"/>
      <c r="POG22" s="3"/>
      <c r="POH22" s="3"/>
      <c r="POI22" s="3"/>
      <c r="POJ22" s="3"/>
      <c r="POK22" s="3"/>
      <c r="POL22" s="3"/>
      <c r="POM22" s="3"/>
      <c r="PON22" s="3"/>
      <c r="POO22" s="3"/>
      <c r="POP22" s="3"/>
      <c r="POQ22" s="3"/>
      <c r="POR22" s="3"/>
      <c r="POS22" s="3"/>
      <c r="POT22" s="3"/>
      <c r="POU22" s="3"/>
      <c r="POV22" s="3"/>
      <c r="POW22" s="3"/>
      <c r="POX22" s="3"/>
      <c r="POY22" s="3"/>
      <c r="POZ22" s="3"/>
      <c r="PPA22" s="3"/>
      <c r="PPB22" s="3"/>
      <c r="PPC22" s="3"/>
      <c r="PPD22" s="3"/>
      <c r="PPE22" s="3"/>
      <c r="PPF22" s="3"/>
      <c r="PPG22" s="3"/>
      <c r="PPH22" s="3"/>
      <c r="PPI22" s="3"/>
      <c r="PPJ22" s="3"/>
      <c r="PPK22" s="3"/>
      <c r="PPL22" s="3"/>
      <c r="PPM22" s="3"/>
      <c r="PPN22" s="3"/>
      <c r="PPO22" s="3"/>
      <c r="PPP22" s="3"/>
      <c r="PPQ22" s="3"/>
      <c r="PPR22" s="3"/>
      <c r="PPS22" s="3"/>
      <c r="PPT22" s="3"/>
      <c r="PPU22" s="3"/>
      <c r="PPV22" s="3"/>
      <c r="PPW22" s="3"/>
      <c r="PPX22" s="3"/>
      <c r="PPY22" s="3"/>
      <c r="PPZ22" s="3"/>
      <c r="PQA22" s="3"/>
      <c r="PQB22" s="3"/>
      <c r="PQC22" s="3"/>
      <c r="PQD22" s="3"/>
      <c r="PQE22" s="3"/>
      <c r="PQF22" s="3"/>
      <c r="PQG22" s="3"/>
      <c r="PQH22" s="3"/>
      <c r="PQI22" s="3"/>
      <c r="PQJ22" s="3"/>
      <c r="PQK22" s="3"/>
      <c r="PQL22" s="3"/>
      <c r="PQM22" s="3"/>
      <c r="PQN22" s="3"/>
      <c r="PQO22" s="3"/>
      <c r="PQP22" s="3"/>
      <c r="PQQ22" s="3"/>
      <c r="PQR22" s="3"/>
      <c r="PQS22" s="3"/>
      <c r="PQT22" s="3"/>
      <c r="PQU22" s="3"/>
      <c r="PQV22" s="3"/>
      <c r="PQW22" s="3"/>
      <c r="PQX22" s="3"/>
      <c r="PQY22" s="3"/>
      <c r="PQZ22" s="3"/>
      <c r="PRA22" s="3"/>
      <c r="PRB22" s="3"/>
      <c r="PRC22" s="3"/>
      <c r="PRD22" s="3"/>
      <c r="PRE22" s="3"/>
      <c r="PRF22" s="3"/>
      <c r="PRG22" s="3"/>
      <c r="PRH22" s="3"/>
      <c r="PRI22" s="3"/>
      <c r="PRJ22" s="3"/>
      <c r="PRK22" s="3"/>
      <c r="PRL22" s="3"/>
      <c r="PRM22" s="3"/>
      <c r="PRN22" s="3"/>
      <c r="PRO22" s="3"/>
      <c r="PRP22" s="3"/>
      <c r="PRQ22" s="3"/>
      <c r="PRR22" s="3"/>
      <c r="PRS22" s="3"/>
      <c r="PRT22" s="3"/>
      <c r="PRU22" s="3"/>
      <c r="PRV22" s="3"/>
      <c r="PRW22" s="3"/>
      <c r="PRX22" s="3"/>
      <c r="PRY22" s="3"/>
      <c r="PRZ22" s="3"/>
      <c r="PSA22" s="3"/>
      <c r="PSB22" s="3"/>
      <c r="PSC22" s="3"/>
      <c r="PSD22" s="3"/>
      <c r="PSE22" s="3"/>
      <c r="PSF22" s="3"/>
      <c r="PSG22" s="3"/>
      <c r="PSH22" s="3"/>
      <c r="PSI22" s="3"/>
      <c r="PSJ22" s="3"/>
      <c r="PSK22" s="3"/>
      <c r="PSL22" s="3"/>
      <c r="PSM22" s="3"/>
      <c r="PSN22" s="3"/>
      <c r="PSO22" s="3"/>
      <c r="PSP22" s="3"/>
      <c r="PSQ22" s="3"/>
      <c r="PSR22" s="3"/>
      <c r="PSS22" s="3"/>
      <c r="PST22" s="3"/>
      <c r="PSU22" s="3"/>
      <c r="PSV22" s="3"/>
      <c r="PSW22" s="3"/>
      <c r="PSX22" s="3"/>
      <c r="PSY22" s="3"/>
      <c r="PSZ22" s="3"/>
      <c r="PTA22" s="3"/>
      <c r="PTB22" s="3"/>
      <c r="PTC22" s="3"/>
      <c r="PTD22" s="3"/>
      <c r="PTE22" s="3"/>
      <c r="PTF22" s="3"/>
      <c r="PTG22" s="3"/>
      <c r="PTH22" s="3"/>
      <c r="PTI22" s="3"/>
      <c r="PTJ22" s="3"/>
      <c r="PTK22" s="3"/>
      <c r="PTL22" s="3"/>
      <c r="PTM22" s="3"/>
      <c r="PTN22" s="3"/>
      <c r="PTO22" s="3"/>
      <c r="PTP22" s="3"/>
      <c r="PTQ22" s="3"/>
      <c r="PTR22" s="3"/>
      <c r="PTS22" s="3"/>
      <c r="PTT22" s="3"/>
      <c r="PTU22" s="3"/>
      <c r="PTV22" s="3"/>
      <c r="PTW22" s="3"/>
      <c r="PTX22" s="3"/>
      <c r="PTY22" s="3"/>
      <c r="PTZ22" s="3"/>
      <c r="PUA22" s="3"/>
      <c r="PUB22" s="3"/>
      <c r="PUC22" s="3"/>
      <c r="PUD22" s="3"/>
      <c r="PUE22" s="3"/>
      <c r="PUF22" s="3"/>
      <c r="PUG22" s="3"/>
      <c r="PUH22" s="3"/>
      <c r="PUI22" s="3"/>
      <c r="PUJ22" s="3"/>
      <c r="PUK22" s="3"/>
      <c r="PUL22" s="3"/>
      <c r="PUM22" s="3"/>
      <c r="PUN22" s="3"/>
      <c r="PUO22" s="3"/>
      <c r="PUP22" s="3"/>
      <c r="PUQ22" s="3"/>
      <c r="PUR22" s="3"/>
      <c r="PUS22" s="3"/>
      <c r="PUT22" s="3"/>
      <c r="PUU22" s="3"/>
      <c r="PUV22" s="3"/>
      <c r="PUW22" s="3"/>
      <c r="PUX22" s="3"/>
      <c r="PUY22" s="3"/>
      <c r="PUZ22" s="3"/>
      <c r="PVA22" s="3"/>
      <c r="PVB22" s="3"/>
      <c r="PVC22" s="3"/>
      <c r="PVD22" s="3"/>
      <c r="PVE22" s="3"/>
      <c r="PVF22" s="3"/>
      <c r="PVG22" s="3"/>
      <c r="PVH22" s="3"/>
      <c r="PVI22" s="3"/>
      <c r="PVJ22" s="3"/>
      <c r="PVK22" s="3"/>
      <c r="PVL22" s="3"/>
      <c r="PVM22" s="3"/>
      <c r="PVN22" s="3"/>
      <c r="PVO22" s="3"/>
      <c r="PVP22" s="3"/>
      <c r="PVQ22" s="3"/>
      <c r="PVR22" s="3"/>
      <c r="PVS22" s="3"/>
      <c r="PVT22" s="3"/>
      <c r="PVU22" s="3"/>
      <c r="PVV22" s="3"/>
      <c r="PVW22" s="3"/>
      <c r="PVX22" s="3"/>
      <c r="PVY22" s="3"/>
      <c r="PVZ22" s="3"/>
      <c r="PWA22" s="3"/>
      <c r="PWB22" s="3"/>
      <c r="PWC22" s="3"/>
      <c r="PWD22" s="3"/>
      <c r="PWE22" s="3"/>
      <c r="PWF22" s="3"/>
      <c r="PWG22" s="3"/>
      <c r="PWH22" s="3"/>
      <c r="PWI22" s="3"/>
      <c r="PWJ22" s="3"/>
      <c r="PWK22" s="3"/>
      <c r="PWL22" s="3"/>
      <c r="PWM22" s="3"/>
      <c r="PWN22" s="3"/>
      <c r="PWO22" s="3"/>
      <c r="PWP22" s="3"/>
      <c r="PWQ22" s="3"/>
      <c r="PWR22" s="3"/>
      <c r="PWS22" s="3"/>
      <c r="PWT22" s="3"/>
      <c r="PWU22" s="3"/>
      <c r="PWV22" s="3"/>
      <c r="PWW22" s="3"/>
      <c r="PWX22" s="3"/>
      <c r="PWY22" s="3"/>
      <c r="PWZ22" s="3"/>
      <c r="PXA22" s="3"/>
      <c r="PXB22" s="3"/>
      <c r="PXC22" s="3"/>
      <c r="PXD22" s="3"/>
      <c r="PXE22" s="3"/>
      <c r="PXF22" s="3"/>
      <c r="PXG22" s="3"/>
      <c r="PXH22" s="3"/>
      <c r="PXI22" s="3"/>
      <c r="PXJ22" s="3"/>
      <c r="PXK22" s="3"/>
      <c r="PXL22" s="3"/>
      <c r="PXM22" s="3"/>
      <c r="PXN22" s="3"/>
      <c r="PXO22" s="3"/>
      <c r="PXP22" s="3"/>
      <c r="PXQ22" s="3"/>
      <c r="PXR22" s="3"/>
      <c r="PXS22" s="3"/>
      <c r="PXT22" s="3"/>
      <c r="PXU22" s="3"/>
      <c r="PXV22" s="3"/>
      <c r="PXW22" s="3"/>
      <c r="PXX22" s="3"/>
      <c r="PXY22" s="3"/>
      <c r="PXZ22" s="3"/>
      <c r="PYA22" s="3"/>
      <c r="PYB22" s="3"/>
      <c r="PYC22" s="3"/>
      <c r="PYD22" s="3"/>
      <c r="PYE22" s="3"/>
      <c r="PYF22" s="3"/>
      <c r="PYG22" s="3"/>
      <c r="PYH22" s="3"/>
      <c r="PYI22" s="3"/>
      <c r="PYJ22" s="3"/>
      <c r="PYK22" s="3"/>
      <c r="PYL22" s="3"/>
      <c r="PYM22" s="3"/>
      <c r="PYN22" s="3"/>
      <c r="PYO22" s="3"/>
      <c r="PYP22" s="3"/>
      <c r="PYQ22" s="3"/>
      <c r="PYR22" s="3"/>
      <c r="PYS22" s="3"/>
      <c r="PYT22" s="3"/>
      <c r="PYU22" s="3"/>
      <c r="PYV22" s="3"/>
      <c r="PYW22" s="3"/>
      <c r="PYX22" s="3"/>
      <c r="PYY22" s="3"/>
      <c r="PYZ22" s="3"/>
      <c r="PZA22" s="3"/>
      <c r="PZB22" s="3"/>
      <c r="PZC22" s="3"/>
      <c r="PZD22" s="3"/>
      <c r="PZE22" s="3"/>
      <c r="PZF22" s="3"/>
      <c r="PZG22" s="3"/>
      <c r="PZH22" s="3"/>
      <c r="PZI22" s="3"/>
      <c r="PZJ22" s="3"/>
      <c r="PZK22" s="3"/>
      <c r="PZL22" s="3"/>
      <c r="PZM22" s="3"/>
      <c r="PZN22" s="3"/>
      <c r="PZO22" s="3"/>
      <c r="PZP22" s="3"/>
      <c r="PZQ22" s="3"/>
      <c r="PZR22" s="3"/>
      <c r="PZS22" s="3"/>
      <c r="PZT22" s="3"/>
      <c r="PZU22" s="3"/>
      <c r="PZV22" s="3"/>
      <c r="PZW22" s="3"/>
      <c r="PZX22" s="3"/>
      <c r="PZY22" s="3"/>
      <c r="PZZ22" s="3"/>
      <c r="QAA22" s="3"/>
      <c r="QAB22" s="3"/>
      <c r="QAC22" s="3"/>
      <c r="QAD22" s="3"/>
      <c r="QAE22" s="3"/>
      <c r="QAF22" s="3"/>
      <c r="QAG22" s="3"/>
      <c r="QAH22" s="3"/>
      <c r="QAI22" s="3"/>
      <c r="QAJ22" s="3"/>
      <c r="QAK22" s="3"/>
      <c r="QAL22" s="3"/>
      <c r="QAM22" s="3"/>
      <c r="QAN22" s="3"/>
      <c r="QAO22" s="3"/>
      <c r="QAP22" s="3"/>
      <c r="QAQ22" s="3"/>
      <c r="QAR22" s="3"/>
      <c r="QAS22" s="3"/>
      <c r="QAT22" s="3"/>
      <c r="QAU22" s="3"/>
      <c r="QAV22" s="3"/>
      <c r="QAW22" s="3"/>
      <c r="QAX22" s="3"/>
      <c r="QAY22" s="3"/>
      <c r="QAZ22" s="3"/>
      <c r="QBA22" s="3"/>
      <c r="QBB22" s="3"/>
      <c r="QBC22" s="3"/>
      <c r="QBD22" s="3"/>
      <c r="QBE22" s="3"/>
      <c r="QBF22" s="3"/>
      <c r="QBG22" s="3"/>
      <c r="QBH22" s="3"/>
      <c r="QBI22" s="3"/>
      <c r="QBJ22" s="3"/>
      <c r="QBK22" s="3"/>
      <c r="QBL22" s="3"/>
      <c r="QBM22" s="3"/>
      <c r="QBN22" s="3"/>
      <c r="QBO22" s="3"/>
      <c r="QBP22" s="3"/>
      <c r="QBQ22" s="3"/>
      <c r="QBR22" s="3"/>
      <c r="QBS22" s="3"/>
      <c r="QBT22" s="3"/>
      <c r="QBU22" s="3"/>
      <c r="QBV22" s="3"/>
      <c r="QBW22" s="3"/>
      <c r="QBX22" s="3"/>
      <c r="QBY22" s="3"/>
      <c r="QBZ22" s="3"/>
      <c r="QCA22" s="3"/>
      <c r="QCB22" s="3"/>
      <c r="QCC22" s="3"/>
      <c r="QCD22" s="3"/>
      <c r="QCE22" s="3"/>
      <c r="QCF22" s="3"/>
      <c r="QCG22" s="3"/>
      <c r="QCH22" s="3"/>
      <c r="QCI22" s="3"/>
      <c r="QCJ22" s="3"/>
      <c r="QCK22" s="3"/>
      <c r="QCL22" s="3"/>
      <c r="QCM22" s="3"/>
      <c r="QCN22" s="3"/>
      <c r="QCO22" s="3"/>
      <c r="QCP22" s="3"/>
      <c r="QCQ22" s="3"/>
      <c r="QCR22" s="3"/>
      <c r="QCS22" s="3"/>
      <c r="QCT22" s="3"/>
      <c r="QCU22" s="3"/>
      <c r="QCV22" s="3"/>
      <c r="QCW22" s="3"/>
      <c r="QCX22" s="3"/>
      <c r="QCY22" s="3"/>
      <c r="QCZ22" s="3"/>
      <c r="QDA22" s="3"/>
      <c r="QDB22" s="3"/>
      <c r="QDC22" s="3"/>
      <c r="QDD22" s="3"/>
      <c r="QDE22" s="3"/>
      <c r="QDF22" s="3"/>
      <c r="QDG22" s="3"/>
      <c r="QDH22" s="3"/>
      <c r="QDI22" s="3"/>
      <c r="QDJ22" s="3"/>
      <c r="QDK22" s="3"/>
      <c r="QDL22" s="3"/>
      <c r="QDM22" s="3"/>
      <c r="QDN22" s="3"/>
      <c r="QDO22" s="3"/>
      <c r="QDP22" s="3"/>
      <c r="QDQ22" s="3"/>
      <c r="QDR22" s="3"/>
      <c r="QDS22" s="3"/>
      <c r="QDT22" s="3"/>
      <c r="QDU22" s="3"/>
      <c r="QDV22" s="3"/>
      <c r="QDW22" s="3"/>
      <c r="QDX22" s="3"/>
      <c r="QDY22" s="3"/>
      <c r="QDZ22" s="3"/>
      <c r="QEA22" s="3"/>
      <c r="QEB22" s="3"/>
      <c r="QEC22" s="3"/>
      <c r="QED22" s="3"/>
      <c r="QEE22" s="3"/>
      <c r="QEF22" s="3"/>
      <c r="QEG22" s="3"/>
      <c r="QEH22" s="3"/>
      <c r="QEI22" s="3"/>
      <c r="QEJ22" s="3"/>
      <c r="QEK22" s="3"/>
      <c r="QEL22" s="3"/>
      <c r="QEM22" s="3"/>
      <c r="QEN22" s="3"/>
      <c r="QEO22" s="3"/>
      <c r="QEP22" s="3"/>
      <c r="QEQ22" s="3"/>
      <c r="QER22" s="3"/>
      <c r="QES22" s="3"/>
      <c r="QET22" s="3"/>
      <c r="QEU22" s="3"/>
      <c r="QEV22" s="3"/>
      <c r="QEW22" s="3"/>
      <c r="QEX22" s="3"/>
      <c r="QEY22" s="3"/>
      <c r="QEZ22" s="3"/>
      <c r="QFA22" s="3"/>
      <c r="QFB22" s="3"/>
      <c r="QFC22" s="3"/>
      <c r="QFD22" s="3"/>
      <c r="QFE22" s="3"/>
      <c r="QFF22" s="3"/>
      <c r="QFG22" s="3"/>
      <c r="QFH22" s="3"/>
      <c r="QFI22" s="3"/>
      <c r="QFJ22" s="3"/>
      <c r="QFK22" s="3"/>
      <c r="QFL22" s="3"/>
      <c r="QFM22" s="3"/>
      <c r="QFN22" s="3"/>
      <c r="QFO22" s="3"/>
      <c r="QFP22" s="3"/>
      <c r="QFQ22" s="3"/>
      <c r="QFR22" s="3"/>
      <c r="QFS22" s="3"/>
      <c r="QFT22" s="3"/>
      <c r="QFU22" s="3"/>
      <c r="QFV22" s="3"/>
      <c r="QFW22" s="3"/>
      <c r="QFX22" s="3"/>
      <c r="QFY22" s="3"/>
      <c r="QFZ22" s="3"/>
      <c r="QGA22" s="3"/>
      <c r="QGB22" s="3"/>
      <c r="QGC22" s="3"/>
      <c r="QGD22" s="3"/>
      <c r="QGE22" s="3"/>
      <c r="QGF22" s="3"/>
      <c r="QGG22" s="3"/>
      <c r="QGH22" s="3"/>
      <c r="QGI22" s="3"/>
      <c r="QGJ22" s="3"/>
      <c r="QGK22" s="3"/>
      <c r="QGL22" s="3"/>
      <c r="QGM22" s="3"/>
      <c r="QGN22" s="3"/>
      <c r="QGO22" s="3"/>
      <c r="QGP22" s="3"/>
      <c r="QGQ22" s="3"/>
      <c r="QGR22" s="3"/>
      <c r="QGS22" s="3"/>
      <c r="QGT22" s="3"/>
      <c r="QGU22" s="3"/>
      <c r="QGV22" s="3"/>
      <c r="QGW22" s="3"/>
      <c r="QGX22" s="3"/>
      <c r="QGY22" s="3"/>
      <c r="QGZ22" s="3"/>
      <c r="QHA22" s="3"/>
      <c r="QHB22" s="3"/>
      <c r="QHC22" s="3"/>
      <c r="QHD22" s="3"/>
      <c r="QHE22" s="3"/>
      <c r="QHF22" s="3"/>
      <c r="QHG22" s="3"/>
      <c r="QHH22" s="3"/>
      <c r="QHI22" s="3"/>
      <c r="QHJ22" s="3"/>
      <c r="QHK22" s="3"/>
      <c r="QHL22" s="3"/>
      <c r="QHM22" s="3"/>
      <c r="QHN22" s="3"/>
      <c r="QHO22" s="3"/>
      <c r="QHP22" s="3"/>
      <c r="QHQ22" s="3"/>
      <c r="QHR22" s="3"/>
      <c r="QHS22" s="3"/>
      <c r="QHT22" s="3"/>
      <c r="QHU22" s="3"/>
      <c r="QHV22" s="3"/>
      <c r="QHW22" s="3"/>
      <c r="QHX22" s="3"/>
      <c r="QHY22" s="3"/>
      <c r="QHZ22" s="3"/>
      <c r="QIA22" s="3"/>
      <c r="QIB22" s="3"/>
      <c r="QIC22" s="3"/>
      <c r="QID22" s="3"/>
      <c r="QIE22" s="3"/>
      <c r="QIF22" s="3"/>
      <c r="QIG22" s="3"/>
      <c r="QIH22" s="3"/>
      <c r="QII22" s="3"/>
      <c r="QIJ22" s="3"/>
      <c r="QIK22" s="3"/>
      <c r="QIL22" s="3"/>
      <c r="QIM22" s="3"/>
      <c r="QIN22" s="3"/>
      <c r="QIO22" s="3"/>
      <c r="QIP22" s="3"/>
      <c r="QIQ22" s="3"/>
      <c r="QIR22" s="3"/>
      <c r="QIS22" s="3"/>
      <c r="QIT22" s="3"/>
      <c r="QIU22" s="3"/>
      <c r="QIV22" s="3"/>
      <c r="QIW22" s="3"/>
      <c r="QIX22" s="3"/>
      <c r="QIY22" s="3"/>
      <c r="QIZ22" s="3"/>
      <c r="QJA22" s="3"/>
      <c r="QJB22" s="3"/>
      <c r="QJC22" s="3"/>
      <c r="QJD22" s="3"/>
      <c r="QJE22" s="3"/>
      <c r="QJF22" s="3"/>
      <c r="QJG22" s="3"/>
      <c r="QJH22" s="3"/>
      <c r="QJI22" s="3"/>
      <c r="QJJ22" s="3"/>
      <c r="QJK22" s="3"/>
      <c r="QJL22" s="3"/>
      <c r="QJM22" s="3"/>
      <c r="QJN22" s="3"/>
      <c r="QJO22" s="3"/>
      <c r="QJP22" s="3"/>
      <c r="QJQ22" s="3"/>
      <c r="QJR22" s="3"/>
      <c r="QJS22" s="3"/>
      <c r="QJT22" s="3"/>
      <c r="QJU22" s="3"/>
      <c r="QJV22" s="3"/>
      <c r="QJW22" s="3"/>
      <c r="QJX22" s="3"/>
      <c r="QJY22" s="3"/>
      <c r="QJZ22" s="3"/>
      <c r="QKA22" s="3"/>
      <c r="QKB22" s="3"/>
      <c r="QKC22" s="3"/>
      <c r="QKD22" s="3"/>
      <c r="QKE22" s="3"/>
      <c r="QKF22" s="3"/>
      <c r="QKG22" s="3"/>
      <c r="QKH22" s="3"/>
      <c r="QKI22" s="3"/>
      <c r="QKJ22" s="3"/>
      <c r="QKK22" s="3"/>
      <c r="QKL22" s="3"/>
      <c r="QKM22" s="3"/>
      <c r="QKN22" s="3"/>
      <c r="QKO22" s="3"/>
      <c r="QKP22" s="3"/>
      <c r="QKQ22" s="3"/>
      <c r="QKR22" s="3"/>
      <c r="QKS22" s="3"/>
      <c r="QKT22" s="3"/>
      <c r="QKU22" s="3"/>
      <c r="QKV22" s="3"/>
      <c r="QKW22" s="3"/>
      <c r="QKX22" s="3"/>
      <c r="QKY22" s="3"/>
      <c r="QKZ22" s="3"/>
      <c r="QLA22" s="3"/>
      <c r="QLB22" s="3"/>
      <c r="QLC22" s="3"/>
      <c r="QLD22" s="3"/>
      <c r="QLE22" s="3"/>
      <c r="QLF22" s="3"/>
      <c r="QLG22" s="3"/>
      <c r="QLH22" s="3"/>
      <c r="QLI22" s="3"/>
      <c r="QLJ22" s="3"/>
      <c r="QLK22" s="3"/>
      <c r="QLL22" s="3"/>
      <c r="QLM22" s="3"/>
      <c r="QLN22" s="3"/>
      <c r="QLO22" s="3"/>
      <c r="QLP22" s="3"/>
      <c r="QLQ22" s="3"/>
      <c r="QLR22" s="3"/>
      <c r="QLS22" s="3"/>
      <c r="QLT22" s="3"/>
      <c r="QLU22" s="3"/>
      <c r="QLV22" s="3"/>
      <c r="QLW22" s="3"/>
      <c r="QLX22" s="3"/>
      <c r="QLY22" s="3"/>
      <c r="QLZ22" s="3"/>
      <c r="QMA22" s="3"/>
      <c r="QMB22" s="3"/>
      <c r="QMC22" s="3"/>
      <c r="QMD22" s="3"/>
      <c r="QME22" s="3"/>
      <c r="QMF22" s="3"/>
      <c r="QMG22" s="3"/>
      <c r="QMH22" s="3"/>
      <c r="QMI22" s="3"/>
      <c r="QMJ22" s="3"/>
      <c r="QMK22" s="3"/>
      <c r="QML22" s="3"/>
      <c r="QMM22" s="3"/>
      <c r="QMN22" s="3"/>
      <c r="QMO22" s="3"/>
      <c r="QMP22" s="3"/>
      <c r="QMQ22" s="3"/>
      <c r="QMR22" s="3"/>
      <c r="QMS22" s="3"/>
      <c r="QMT22" s="3"/>
      <c r="QMU22" s="3"/>
      <c r="QMV22" s="3"/>
      <c r="QMW22" s="3"/>
      <c r="QMX22" s="3"/>
      <c r="QMY22" s="3"/>
      <c r="QMZ22" s="3"/>
      <c r="QNA22" s="3"/>
      <c r="QNB22" s="3"/>
      <c r="QNC22" s="3"/>
      <c r="QND22" s="3"/>
      <c r="QNE22" s="3"/>
      <c r="QNF22" s="3"/>
      <c r="QNG22" s="3"/>
      <c r="QNH22" s="3"/>
      <c r="QNI22" s="3"/>
      <c r="QNJ22" s="3"/>
      <c r="QNK22" s="3"/>
      <c r="QNL22" s="3"/>
      <c r="QNM22" s="3"/>
      <c r="QNN22" s="3"/>
      <c r="QNO22" s="3"/>
      <c r="QNP22" s="3"/>
      <c r="QNQ22" s="3"/>
      <c r="QNR22" s="3"/>
      <c r="QNS22" s="3"/>
      <c r="QNT22" s="3"/>
      <c r="QNU22" s="3"/>
      <c r="QNV22" s="3"/>
      <c r="QNW22" s="3"/>
      <c r="QNX22" s="3"/>
      <c r="QNY22" s="3"/>
      <c r="QNZ22" s="3"/>
      <c r="QOA22" s="3"/>
      <c r="QOB22" s="3"/>
      <c r="QOC22" s="3"/>
      <c r="QOD22" s="3"/>
      <c r="QOE22" s="3"/>
      <c r="QOF22" s="3"/>
      <c r="QOG22" s="3"/>
      <c r="QOH22" s="3"/>
      <c r="QOI22" s="3"/>
      <c r="QOJ22" s="3"/>
      <c r="QOK22" s="3"/>
      <c r="QOL22" s="3"/>
      <c r="QOM22" s="3"/>
      <c r="QON22" s="3"/>
      <c r="QOO22" s="3"/>
      <c r="QOP22" s="3"/>
      <c r="QOQ22" s="3"/>
      <c r="QOR22" s="3"/>
      <c r="QOS22" s="3"/>
      <c r="QOT22" s="3"/>
      <c r="QOU22" s="3"/>
      <c r="QOV22" s="3"/>
      <c r="QOW22" s="3"/>
      <c r="QOX22" s="3"/>
      <c r="QOY22" s="3"/>
      <c r="QOZ22" s="3"/>
      <c r="QPA22" s="3"/>
      <c r="QPB22" s="3"/>
      <c r="QPC22" s="3"/>
      <c r="QPD22" s="3"/>
      <c r="QPE22" s="3"/>
      <c r="QPF22" s="3"/>
      <c r="QPG22" s="3"/>
      <c r="QPH22" s="3"/>
      <c r="QPI22" s="3"/>
      <c r="QPJ22" s="3"/>
      <c r="QPK22" s="3"/>
      <c r="QPL22" s="3"/>
      <c r="QPM22" s="3"/>
      <c r="QPN22" s="3"/>
      <c r="QPO22" s="3"/>
      <c r="QPP22" s="3"/>
      <c r="QPQ22" s="3"/>
      <c r="QPR22" s="3"/>
      <c r="QPS22" s="3"/>
      <c r="QPT22" s="3"/>
      <c r="QPU22" s="3"/>
      <c r="QPV22" s="3"/>
      <c r="QPW22" s="3"/>
      <c r="QPX22" s="3"/>
      <c r="QPY22" s="3"/>
      <c r="QPZ22" s="3"/>
      <c r="QQA22" s="3"/>
      <c r="QQB22" s="3"/>
      <c r="QQC22" s="3"/>
      <c r="QQD22" s="3"/>
      <c r="QQE22" s="3"/>
      <c r="QQF22" s="3"/>
      <c r="QQG22" s="3"/>
      <c r="QQH22" s="3"/>
      <c r="QQI22" s="3"/>
      <c r="QQJ22" s="3"/>
      <c r="QQK22" s="3"/>
      <c r="QQL22" s="3"/>
      <c r="QQM22" s="3"/>
      <c r="QQN22" s="3"/>
      <c r="QQO22" s="3"/>
      <c r="QQP22" s="3"/>
      <c r="QQQ22" s="3"/>
      <c r="QQR22" s="3"/>
      <c r="QQS22" s="3"/>
      <c r="QQT22" s="3"/>
      <c r="QQU22" s="3"/>
      <c r="QQV22" s="3"/>
      <c r="QQW22" s="3"/>
      <c r="QQX22" s="3"/>
      <c r="QQY22" s="3"/>
      <c r="QQZ22" s="3"/>
      <c r="QRA22" s="3"/>
      <c r="QRB22" s="3"/>
      <c r="QRC22" s="3"/>
      <c r="QRD22" s="3"/>
      <c r="QRE22" s="3"/>
      <c r="QRF22" s="3"/>
      <c r="QRG22" s="3"/>
      <c r="QRH22" s="3"/>
      <c r="QRI22" s="3"/>
      <c r="QRJ22" s="3"/>
      <c r="QRK22" s="3"/>
      <c r="QRL22" s="3"/>
      <c r="QRM22" s="3"/>
      <c r="QRN22" s="3"/>
      <c r="QRO22" s="3"/>
      <c r="QRP22" s="3"/>
      <c r="QRQ22" s="3"/>
      <c r="QRR22" s="3"/>
      <c r="QRS22" s="3"/>
      <c r="QRT22" s="3"/>
      <c r="QRU22" s="3"/>
      <c r="QRV22" s="3"/>
      <c r="QRW22" s="3"/>
      <c r="QRX22" s="3"/>
      <c r="QRY22" s="3"/>
      <c r="QRZ22" s="3"/>
      <c r="QSA22" s="3"/>
      <c r="QSB22" s="3"/>
      <c r="QSC22" s="3"/>
      <c r="QSD22" s="3"/>
      <c r="QSE22" s="3"/>
      <c r="QSF22" s="3"/>
      <c r="QSG22" s="3"/>
      <c r="QSH22" s="3"/>
      <c r="QSI22" s="3"/>
      <c r="QSJ22" s="3"/>
      <c r="QSK22" s="3"/>
      <c r="QSL22" s="3"/>
      <c r="QSM22" s="3"/>
      <c r="QSN22" s="3"/>
      <c r="QSO22" s="3"/>
      <c r="QSP22" s="3"/>
      <c r="QSQ22" s="3"/>
      <c r="QSR22" s="3"/>
      <c r="QSS22" s="3"/>
      <c r="QST22" s="3"/>
      <c r="QSU22" s="3"/>
      <c r="QSV22" s="3"/>
      <c r="QSW22" s="3"/>
      <c r="QSX22" s="3"/>
      <c r="QSY22" s="3"/>
      <c r="QSZ22" s="3"/>
      <c r="QTA22" s="3"/>
      <c r="QTB22" s="3"/>
      <c r="QTC22" s="3"/>
      <c r="QTD22" s="3"/>
      <c r="QTE22" s="3"/>
      <c r="QTF22" s="3"/>
      <c r="QTG22" s="3"/>
      <c r="QTH22" s="3"/>
      <c r="QTI22" s="3"/>
      <c r="QTJ22" s="3"/>
      <c r="QTK22" s="3"/>
      <c r="QTL22" s="3"/>
      <c r="QTM22" s="3"/>
      <c r="QTN22" s="3"/>
      <c r="QTO22" s="3"/>
      <c r="QTP22" s="3"/>
      <c r="QTQ22" s="3"/>
      <c r="QTR22" s="3"/>
      <c r="QTS22" s="3"/>
      <c r="QTT22" s="3"/>
      <c r="QTU22" s="3"/>
      <c r="QTV22" s="3"/>
      <c r="QTW22" s="3"/>
      <c r="QTX22" s="3"/>
      <c r="QTY22" s="3"/>
      <c r="QTZ22" s="3"/>
      <c r="QUA22" s="3"/>
      <c r="QUB22" s="3"/>
      <c r="QUC22" s="3"/>
      <c r="QUD22" s="3"/>
      <c r="QUE22" s="3"/>
      <c r="QUF22" s="3"/>
      <c r="QUG22" s="3"/>
      <c r="QUH22" s="3"/>
      <c r="QUI22" s="3"/>
      <c r="QUJ22" s="3"/>
      <c r="QUK22" s="3"/>
      <c r="QUL22" s="3"/>
      <c r="QUM22" s="3"/>
      <c r="QUN22" s="3"/>
      <c r="QUO22" s="3"/>
      <c r="QUP22" s="3"/>
      <c r="QUQ22" s="3"/>
      <c r="QUR22" s="3"/>
      <c r="QUS22" s="3"/>
      <c r="QUT22" s="3"/>
      <c r="QUU22" s="3"/>
      <c r="QUV22" s="3"/>
      <c r="QUW22" s="3"/>
      <c r="QUX22" s="3"/>
      <c r="QUY22" s="3"/>
      <c r="QUZ22" s="3"/>
      <c r="QVA22" s="3"/>
      <c r="QVB22" s="3"/>
      <c r="QVC22" s="3"/>
      <c r="QVD22" s="3"/>
      <c r="QVE22" s="3"/>
      <c r="QVF22" s="3"/>
      <c r="QVG22" s="3"/>
      <c r="QVH22" s="3"/>
      <c r="QVI22" s="3"/>
      <c r="QVJ22" s="3"/>
      <c r="QVK22" s="3"/>
      <c r="QVL22" s="3"/>
      <c r="QVM22" s="3"/>
      <c r="QVN22" s="3"/>
      <c r="QVO22" s="3"/>
      <c r="QVP22" s="3"/>
      <c r="QVQ22" s="3"/>
      <c r="QVR22" s="3"/>
      <c r="QVS22" s="3"/>
      <c r="QVT22" s="3"/>
      <c r="QVU22" s="3"/>
      <c r="QVV22" s="3"/>
      <c r="QVW22" s="3"/>
      <c r="QVX22" s="3"/>
      <c r="QVY22" s="3"/>
      <c r="QVZ22" s="3"/>
      <c r="QWA22" s="3"/>
      <c r="QWB22" s="3"/>
      <c r="QWC22" s="3"/>
      <c r="QWD22" s="3"/>
      <c r="QWE22" s="3"/>
      <c r="QWF22" s="3"/>
      <c r="QWG22" s="3"/>
      <c r="QWH22" s="3"/>
      <c r="QWI22" s="3"/>
      <c r="QWJ22" s="3"/>
      <c r="QWK22" s="3"/>
      <c r="QWL22" s="3"/>
      <c r="QWM22" s="3"/>
      <c r="QWN22" s="3"/>
      <c r="QWO22" s="3"/>
      <c r="QWP22" s="3"/>
      <c r="QWQ22" s="3"/>
      <c r="QWR22" s="3"/>
      <c r="QWS22" s="3"/>
      <c r="QWT22" s="3"/>
      <c r="QWU22" s="3"/>
      <c r="QWV22" s="3"/>
      <c r="QWW22" s="3"/>
      <c r="QWX22" s="3"/>
      <c r="QWY22" s="3"/>
      <c r="QWZ22" s="3"/>
      <c r="QXA22" s="3"/>
      <c r="QXB22" s="3"/>
      <c r="QXC22" s="3"/>
      <c r="QXD22" s="3"/>
      <c r="QXE22" s="3"/>
      <c r="QXF22" s="3"/>
      <c r="QXG22" s="3"/>
      <c r="QXH22" s="3"/>
      <c r="QXI22" s="3"/>
      <c r="QXJ22" s="3"/>
      <c r="QXK22" s="3"/>
      <c r="QXL22" s="3"/>
      <c r="QXM22" s="3"/>
      <c r="QXN22" s="3"/>
      <c r="QXO22" s="3"/>
      <c r="QXP22" s="3"/>
      <c r="QXQ22" s="3"/>
      <c r="QXR22" s="3"/>
      <c r="QXS22" s="3"/>
      <c r="QXT22" s="3"/>
      <c r="QXU22" s="3"/>
      <c r="QXV22" s="3"/>
      <c r="QXW22" s="3"/>
      <c r="QXX22" s="3"/>
      <c r="QXY22" s="3"/>
      <c r="QXZ22" s="3"/>
      <c r="QYA22" s="3"/>
      <c r="QYB22" s="3"/>
      <c r="QYC22" s="3"/>
      <c r="QYD22" s="3"/>
      <c r="QYE22" s="3"/>
      <c r="QYF22" s="3"/>
      <c r="QYG22" s="3"/>
      <c r="QYH22" s="3"/>
      <c r="QYI22" s="3"/>
      <c r="QYJ22" s="3"/>
      <c r="QYK22" s="3"/>
      <c r="QYL22" s="3"/>
      <c r="QYM22" s="3"/>
      <c r="QYN22" s="3"/>
      <c r="QYO22" s="3"/>
      <c r="QYP22" s="3"/>
      <c r="QYQ22" s="3"/>
      <c r="QYR22" s="3"/>
      <c r="QYS22" s="3"/>
      <c r="QYT22" s="3"/>
      <c r="QYU22" s="3"/>
      <c r="QYV22" s="3"/>
      <c r="QYW22" s="3"/>
      <c r="QYX22" s="3"/>
      <c r="QYY22" s="3"/>
      <c r="QYZ22" s="3"/>
      <c r="QZA22" s="3"/>
      <c r="QZB22" s="3"/>
      <c r="QZC22" s="3"/>
      <c r="QZD22" s="3"/>
      <c r="QZE22" s="3"/>
      <c r="QZF22" s="3"/>
      <c r="QZG22" s="3"/>
      <c r="QZH22" s="3"/>
      <c r="QZI22" s="3"/>
      <c r="QZJ22" s="3"/>
      <c r="QZK22" s="3"/>
      <c r="QZL22" s="3"/>
      <c r="QZM22" s="3"/>
      <c r="QZN22" s="3"/>
      <c r="QZO22" s="3"/>
      <c r="QZP22" s="3"/>
      <c r="QZQ22" s="3"/>
      <c r="QZR22" s="3"/>
      <c r="QZS22" s="3"/>
      <c r="QZT22" s="3"/>
      <c r="QZU22" s="3"/>
      <c r="QZV22" s="3"/>
      <c r="QZW22" s="3"/>
      <c r="QZX22" s="3"/>
      <c r="QZY22" s="3"/>
      <c r="QZZ22" s="3"/>
      <c r="RAA22" s="3"/>
      <c r="RAB22" s="3"/>
      <c r="RAC22" s="3"/>
      <c r="RAD22" s="3"/>
      <c r="RAE22" s="3"/>
      <c r="RAF22" s="3"/>
      <c r="RAG22" s="3"/>
      <c r="RAH22" s="3"/>
      <c r="RAI22" s="3"/>
      <c r="RAJ22" s="3"/>
      <c r="RAK22" s="3"/>
      <c r="RAL22" s="3"/>
      <c r="RAM22" s="3"/>
      <c r="RAN22" s="3"/>
      <c r="RAO22" s="3"/>
      <c r="RAP22" s="3"/>
      <c r="RAQ22" s="3"/>
      <c r="RAR22" s="3"/>
      <c r="RAS22" s="3"/>
      <c r="RAT22" s="3"/>
      <c r="RAU22" s="3"/>
      <c r="RAV22" s="3"/>
      <c r="RAW22" s="3"/>
      <c r="RAX22" s="3"/>
      <c r="RAY22" s="3"/>
      <c r="RAZ22" s="3"/>
      <c r="RBA22" s="3"/>
      <c r="RBB22" s="3"/>
      <c r="RBC22" s="3"/>
      <c r="RBD22" s="3"/>
      <c r="RBE22" s="3"/>
      <c r="RBF22" s="3"/>
      <c r="RBG22" s="3"/>
      <c r="RBH22" s="3"/>
      <c r="RBI22" s="3"/>
      <c r="RBJ22" s="3"/>
      <c r="RBK22" s="3"/>
      <c r="RBL22" s="3"/>
      <c r="RBM22" s="3"/>
      <c r="RBN22" s="3"/>
      <c r="RBO22" s="3"/>
      <c r="RBP22" s="3"/>
      <c r="RBQ22" s="3"/>
      <c r="RBR22" s="3"/>
      <c r="RBS22" s="3"/>
      <c r="RBT22" s="3"/>
      <c r="RBU22" s="3"/>
      <c r="RBV22" s="3"/>
      <c r="RBW22" s="3"/>
      <c r="RBX22" s="3"/>
      <c r="RBY22" s="3"/>
      <c r="RBZ22" s="3"/>
      <c r="RCA22" s="3"/>
      <c r="RCB22" s="3"/>
      <c r="RCC22" s="3"/>
      <c r="RCD22" s="3"/>
      <c r="RCE22" s="3"/>
      <c r="RCF22" s="3"/>
      <c r="RCG22" s="3"/>
      <c r="RCH22" s="3"/>
      <c r="RCI22" s="3"/>
      <c r="RCJ22" s="3"/>
      <c r="RCK22" s="3"/>
      <c r="RCL22" s="3"/>
      <c r="RCM22" s="3"/>
      <c r="RCN22" s="3"/>
      <c r="RCO22" s="3"/>
      <c r="RCP22" s="3"/>
      <c r="RCQ22" s="3"/>
      <c r="RCR22" s="3"/>
      <c r="RCS22" s="3"/>
      <c r="RCT22" s="3"/>
      <c r="RCU22" s="3"/>
      <c r="RCV22" s="3"/>
      <c r="RCW22" s="3"/>
      <c r="RCX22" s="3"/>
      <c r="RCY22" s="3"/>
      <c r="RCZ22" s="3"/>
      <c r="RDA22" s="3"/>
      <c r="RDB22" s="3"/>
      <c r="RDC22" s="3"/>
      <c r="RDD22" s="3"/>
      <c r="RDE22" s="3"/>
      <c r="RDF22" s="3"/>
      <c r="RDG22" s="3"/>
      <c r="RDH22" s="3"/>
      <c r="RDI22" s="3"/>
      <c r="RDJ22" s="3"/>
      <c r="RDK22" s="3"/>
      <c r="RDL22" s="3"/>
      <c r="RDM22" s="3"/>
      <c r="RDN22" s="3"/>
      <c r="RDO22" s="3"/>
      <c r="RDP22" s="3"/>
      <c r="RDQ22" s="3"/>
      <c r="RDR22" s="3"/>
      <c r="RDS22" s="3"/>
      <c r="RDT22" s="3"/>
      <c r="RDU22" s="3"/>
      <c r="RDV22" s="3"/>
      <c r="RDW22" s="3"/>
      <c r="RDX22" s="3"/>
      <c r="RDY22" s="3"/>
      <c r="RDZ22" s="3"/>
      <c r="REA22" s="3"/>
      <c r="REB22" s="3"/>
      <c r="REC22" s="3"/>
      <c r="RED22" s="3"/>
      <c r="REE22" s="3"/>
      <c r="REF22" s="3"/>
      <c r="REG22" s="3"/>
      <c r="REH22" s="3"/>
      <c r="REI22" s="3"/>
      <c r="REJ22" s="3"/>
      <c r="REK22" s="3"/>
      <c r="REL22" s="3"/>
      <c r="REM22" s="3"/>
      <c r="REN22" s="3"/>
      <c r="REO22" s="3"/>
      <c r="REP22" s="3"/>
      <c r="REQ22" s="3"/>
      <c r="RER22" s="3"/>
      <c r="RES22" s="3"/>
      <c r="RET22" s="3"/>
      <c r="REU22" s="3"/>
      <c r="REV22" s="3"/>
      <c r="REW22" s="3"/>
      <c r="REX22" s="3"/>
      <c r="REY22" s="3"/>
      <c r="REZ22" s="3"/>
      <c r="RFA22" s="3"/>
      <c r="RFB22" s="3"/>
      <c r="RFC22" s="3"/>
      <c r="RFD22" s="3"/>
      <c r="RFE22" s="3"/>
      <c r="RFF22" s="3"/>
      <c r="RFG22" s="3"/>
      <c r="RFH22" s="3"/>
      <c r="RFI22" s="3"/>
      <c r="RFJ22" s="3"/>
      <c r="RFK22" s="3"/>
      <c r="RFL22" s="3"/>
      <c r="RFM22" s="3"/>
      <c r="RFN22" s="3"/>
      <c r="RFO22" s="3"/>
      <c r="RFP22" s="3"/>
      <c r="RFQ22" s="3"/>
      <c r="RFR22" s="3"/>
      <c r="RFS22" s="3"/>
      <c r="RFT22" s="3"/>
      <c r="RFU22" s="3"/>
      <c r="RFV22" s="3"/>
      <c r="RFW22" s="3"/>
      <c r="RFX22" s="3"/>
      <c r="RFY22" s="3"/>
      <c r="RFZ22" s="3"/>
      <c r="RGA22" s="3"/>
      <c r="RGB22" s="3"/>
      <c r="RGC22" s="3"/>
      <c r="RGD22" s="3"/>
      <c r="RGE22" s="3"/>
      <c r="RGF22" s="3"/>
      <c r="RGG22" s="3"/>
      <c r="RGH22" s="3"/>
      <c r="RGI22" s="3"/>
      <c r="RGJ22" s="3"/>
      <c r="RGK22" s="3"/>
      <c r="RGL22" s="3"/>
      <c r="RGM22" s="3"/>
      <c r="RGN22" s="3"/>
      <c r="RGO22" s="3"/>
      <c r="RGP22" s="3"/>
      <c r="RGQ22" s="3"/>
      <c r="RGR22" s="3"/>
      <c r="RGS22" s="3"/>
      <c r="RGT22" s="3"/>
      <c r="RGU22" s="3"/>
      <c r="RGV22" s="3"/>
      <c r="RGW22" s="3"/>
      <c r="RGX22" s="3"/>
      <c r="RGY22" s="3"/>
      <c r="RGZ22" s="3"/>
      <c r="RHA22" s="3"/>
      <c r="RHB22" s="3"/>
      <c r="RHC22" s="3"/>
      <c r="RHD22" s="3"/>
      <c r="RHE22" s="3"/>
      <c r="RHF22" s="3"/>
      <c r="RHG22" s="3"/>
      <c r="RHH22" s="3"/>
      <c r="RHI22" s="3"/>
      <c r="RHJ22" s="3"/>
      <c r="RHK22" s="3"/>
      <c r="RHL22" s="3"/>
      <c r="RHM22" s="3"/>
      <c r="RHN22" s="3"/>
      <c r="RHO22" s="3"/>
      <c r="RHP22" s="3"/>
      <c r="RHQ22" s="3"/>
      <c r="RHR22" s="3"/>
      <c r="RHS22" s="3"/>
      <c r="RHT22" s="3"/>
      <c r="RHU22" s="3"/>
      <c r="RHV22" s="3"/>
      <c r="RHW22" s="3"/>
      <c r="RHX22" s="3"/>
      <c r="RHY22" s="3"/>
      <c r="RHZ22" s="3"/>
      <c r="RIA22" s="3"/>
      <c r="RIB22" s="3"/>
      <c r="RIC22" s="3"/>
      <c r="RID22" s="3"/>
      <c r="RIE22" s="3"/>
      <c r="RIF22" s="3"/>
      <c r="RIG22" s="3"/>
      <c r="RIH22" s="3"/>
      <c r="RII22" s="3"/>
      <c r="RIJ22" s="3"/>
      <c r="RIK22" s="3"/>
      <c r="RIL22" s="3"/>
      <c r="RIM22" s="3"/>
      <c r="RIN22" s="3"/>
      <c r="RIO22" s="3"/>
      <c r="RIP22" s="3"/>
      <c r="RIQ22" s="3"/>
      <c r="RIR22" s="3"/>
      <c r="RIS22" s="3"/>
      <c r="RIT22" s="3"/>
      <c r="RIU22" s="3"/>
      <c r="RIV22" s="3"/>
      <c r="RIW22" s="3"/>
      <c r="RIX22" s="3"/>
      <c r="RIY22" s="3"/>
      <c r="RIZ22" s="3"/>
      <c r="RJA22" s="3"/>
      <c r="RJB22" s="3"/>
      <c r="RJC22" s="3"/>
      <c r="RJD22" s="3"/>
      <c r="RJE22" s="3"/>
      <c r="RJF22" s="3"/>
      <c r="RJG22" s="3"/>
      <c r="RJH22" s="3"/>
      <c r="RJI22" s="3"/>
      <c r="RJJ22" s="3"/>
      <c r="RJK22" s="3"/>
      <c r="RJL22" s="3"/>
      <c r="RJM22" s="3"/>
      <c r="RJN22" s="3"/>
      <c r="RJO22" s="3"/>
      <c r="RJP22" s="3"/>
      <c r="RJQ22" s="3"/>
      <c r="RJR22" s="3"/>
      <c r="RJS22" s="3"/>
      <c r="RJT22" s="3"/>
      <c r="RJU22" s="3"/>
      <c r="RJV22" s="3"/>
      <c r="RJW22" s="3"/>
      <c r="RJX22" s="3"/>
      <c r="RJY22" s="3"/>
      <c r="RJZ22" s="3"/>
      <c r="RKA22" s="3"/>
      <c r="RKB22" s="3"/>
      <c r="RKC22" s="3"/>
      <c r="RKD22" s="3"/>
      <c r="RKE22" s="3"/>
      <c r="RKF22" s="3"/>
      <c r="RKG22" s="3"/>
      <c r="RKH22" s="3"/>
      <c r="RKI22" s="3"/>
      <c r="RKJ22" s="3"/>
      <c r="RKK22" s="3"/>
      <c r="RKL22" s="3"/>
      <c r="RKM22" s="3"/>
      <c r="RKN22" s="3"/>
      <c r="RKO22" s="3"/>
      <c r="RKP22" s="3"/>
      <c r="RKQ22" s="3"/>
      <c r="RKR22" s="3"/>
      <c r="RKS22" s="3"/>
      <c r="RKT22" s="3"/>
      <c r="RKU22" s="3"/>
      <c r="RKV22" s="3"/>
      <c r="RKW22" s="3"/>
      <c r="RKX22" s="3"/>
      <c r="RKY22" s="3"/>
      <c r="RKZ22" s="3"/>
      <c r="RLA22" s="3"/>
      <c r="RLB22" s="3"/>
      <c r="RLC22" s="3"/>
      <c r="RLD22" s="3"/>
      <c r="RLE22" s="3"/>
      <c r="RLF22" s="3"/>
      <c r="RLG22" s="3"/>
      <c r="RLH22" s="3"/>
      <c r="RLI22" s="3"/>
      <c r="RLJ22" s="3"/>
      <c r="RLK22" s="3"/>
      <c r="RLL22" s="3"/>
      <c r="RLM22" s="3"/>
      <c r="RLN22" s="3"/>
      <c r="RLO22" s="3"/>
      <c r="RLP22" s="3"/>
      <c r="RLQ22" s="3"/>
      <c r="RLR22" s="3"/>
      <c r="RLS22" s="3"/>
      <c r="RLT22" s="3"/>
      <c r="RLU22" s="3"/>
      <c r="RLV22" s="3"/>
      <c r="RLW22" s="3"/>
      <c r="RLX22" s="3"/>
      <c r="RLY22" s="3"/>
      <c r="RLZ22" s="3"/>
      <c r="RMA22" s="3"/>
      <c r="RMB22" s="3"/>
      <c r="RMC22" s="3"/>
      <c r="RMD22" s="3"/>
      <c r="RME22" s="3"/>
      <c r="RMF22" s="3"/>
      <c r="RMG22" s="3"/>
      <c r="RMH22" s="3"/>
      <c r="RMI22" s="3"/>
      <c r="RMJ22" s="3"/>
      <c r="RMK22" s="3"/>
      <c r="RML22" s="3"/>
      <c r="RMM22" s="3"/>
      <c r="RMN22" s="3"/>
      <c r="RMO22" s="3"/>
      <c r="RMP22" s="3"/>
      <c r="RMQ22" s="3"/>
      <c r="RMR22" s="3"/>
      <c r="RMS22" s="3"/>
      <c r="RMT22" s="3"/>
      <c r="RMU22" s="3"/>
      <c r="RMV22" s="3"/>
      <c r="RMW22" s="3"/>
      <c r="RMX22" s="3"/>
      <c r="RMY22" s="3"/>
      <c r="RMZ22" s="3"/>
      <c r="RNA22" s="3"/>
      <c r="RNB22" s="3"/>
      <c r="RNC22" s="3"/>
      <c r="RND22" s="3"/>
      <c r="RNE22" s="3"/>
      <c r="RNF22" s="3"/>
      <c r="RNG22" s="3"/>
      <c r="RNH22" s="3"/>
      <c r="RNI22" s="3"/>
      <c r="RNJ22" s="3"/>
      <c r="RNK22" s="3"/>
      <c r="RNL22" s="3"/>
      <c r="RNM22" s="3"/>
      <c r="RNN22" s="3"/>
      <c r="RNO22" s="3"/>
      <c r="RNP22" s="3"/>
      <c r="RNQ22" s="3"/>
      <c r="RNR22" s="3"/>
      <c r="RNS22" s="3"/>
      <c r="RNT22" s="3"/>
      <c r="RNU22" s="3"/>
      <c r="RNV22" s="3"/>
      <c r="RNW22" s="3"/>
      <c r="RNX22" s="3"/>
      <c r="RNY22" s="3"/>
      <c r="RNZ22" s="3"/>
      <c r="ROA22" s="3"/>
      <c r="ROB22" s="3"/>
      <c r="ROC22" s="3"/>
      <c r="ROD22" s="3"/>
      <c r="ROE22" s="3"/>
      <c r="ROF22" s="3"/>
      <c r="ROG22" s="3"/>
      <c r="ROH22" s="3"/>
      <c r="ROI22" s="3"/>
      <c r="ROJ22" s="3"/>
      <c r="ROK22" s="3"/>
      <c r="ROL22" s="3"/>
      <c r="ROM22" s="3"/>
      <c r="RON22" s="3"/>
      <c r="ROO22" s="3"/>
      <c r="ROP22" s="3"/>
      <c r="ROQ22" s="3"/>
      <c r="ROR22" s="3"/>
      <c r="ROS22" s="3"/>
      <c r="ROT22" s="3"/>
      <c r="ROU22" s="3"/>
      <c r="ROV22" s="3"/>
      <c r="ROW22" s="3"/>
      <c r="ROX22" s="3"/>
      <c r="ROY22" s="3"/>
      <c r="ROZ22" s="3"/>
      <c r="RPA22" s="3"/>
      <c r="RPB22" s="3"/>
      <c r="RPC22" s="3"/>
      <c r="RPD22" s="3"/>
      <c r="RPE22" s="3"/>
      <c r="RPF22" s="3"/>
      <c r="RPG22" s="3"/>
      <c r="RPH22" s="3"/>
      <c r="RPI22" s="3"/>
      <c r="RPJ22" s="3"/>
      <c r="RPK22" s="3"/>
      <c r="RPL22" s="3"/>
      <c r="RPM22" s="3"/>
      <c r="RPN22" s="3"/>
      <c r="RPO22" s="3"/>
      <c r="RPP22" s="3"/>
      <c r="RPQ22" s="3"/>
      <c r="RPR22" s="3"/>
      <c r="RPS22" s="3"/>
      <c r="RPT22" s="3"/>
      <c r="RPU22" s="3"/>
      <c r="RPV22" s="3"/>
      <c r="RPW22" s="3"/>
      <c r="RPX22" s="3"/>
      <c r="RPY22" s="3"/>
      <c r="RPZ22" s="3"/>
      <c r="RQA22" s="3"/>
      <c r="RQB22" s="3"/>
      <c r="RQC22" s="3"/>
      <c r="RQD22" s="3"/>
      <c r="RQE22" s="3"/>
      <c r="RQF22" s="3"/>
      <c r="RQG22" s="3"/>
      <c r="RQH22" s="3"/>
      <c r="RQI22" s="3"/>
      <c r="RQJ22" s="3"/>
      <c r="RQK22" s="3"/>
      <c r="RQL22" s="3"/>
      <c r="RQM22" s="3"/>
      <c r="RQN22" s="3"/>
      <c r="RQO22" s="3"/>
      <c r="RQP22" s="3"/>
      <c r="RQQ22" s="3"/>
      <c r="RQR22" s="3"/>
      <c r="RQS22" s="3"/>
      <c r="RQT22" s="3"/>
      <c r="RQU22" s="3"/>
      <c r="RQV22" s="3"/>
      <c r="RQW22" s="3"/>
      <c r="RQX22" s="3"/>
      <c r="RQY22" s="3"/>
      <c r="RQZ22" s="3"/>
      <c r="RRA22" s="3"/>
      <c r="RRB22" s="3"/>
      <c r="RRC22" s="3"/>
      <c r="RRD22" s="3"/>
      <c r="RRE22" s="3"/>
      <c r="RRF22" s="3"/>
      <c r="RRG22" s="3"/>
      <c r="RRH22" s="3"/>
      <c r="RRI22" s="3"/>
      <c r="RRJ22" s="3"/>
      <c r="RRK22" s="3"/>
      <c r="RRL22" s="3"/>
      <c r="RRM22" s="3"/>
      <c r="RRN22" s="3"/>
      <c r="RRO22" s="3"/>
      <c r="RRP22" s="3"/>
      <c r="RRQ22" s="3"/>
      <c r="RRR22" s="3"/>
      <c r="RRS22" s="3"/>
      <c r="RRT22" s="3"/>
      <c r="RRU22" s="3"/>
      <c r="RRV22" s="3"/>
      <c r="RRW22" s="3"/>
      <c r="RRX22" s="3"/>
      <c r="RRY22" s="3"/>
      <c r="RRZ22" s="3"/>
      <c r="RSA22" s="3"/>
      <c r="RSB22" s="3"/>
      <c r="RSC22" s="3"/>
      <c r="RSD22" s="3"/>
      <c r="RSE22" s="3"/>
      <c r="RSF22" s="3"/>
      <c r="RSG22" s="3"/>
      <c r="RSH22" s="3"/>
      <c r="RSI22" s="3"/>
      <c r="RSJ22" s="3"/>
      <c r="RSK22" s="3"/>
      <c r="RSL22" s="3"/>
      <c r="RSM22" s="3"/>
      <c r="RSN22" s="3"/>
      <c r="RSO22" s="3"/>
      <c r="RSP22" s="3"/>
      <c r="RSQ22" s="3"/>
      <c r="RSR22" s="3"/>
      <c r="RSS22" s="3"/>
      <c r="RST22" s="3"/>
      <c r="RSU22" s="3"/>
      <c r="RSV22" s="3"/>
      <c r="RSW22" s="3"/>
      <c r="RSX22" s="3"/>
      <c r="RSY22" s="3"/>
      <c r="RSZ22" s="3"/>
      <c r="RTA22" s="3"/>
      <c r="RTB22" s="3"/>
      <c r="RTC22" s="3"/>
      <c r="RTD22" s="3"/>
      <c r="RTE22" s="3"/>
      <c r="RTF22" s="3"/>
      <c r="RTG22" s="3"/>
      <c r="RTH22" s="3"/>
      <c r="RTI22" s="3"/>
      <c r="RTJ22" s="3"/>
      <c r="RTK22" s="3"/>
      <c r="RTL22" s="3"/>
      <c r="RTM22" s="3"/>
      <c r="RTN22" s="3"/>
      <c r="RTO22" s="3"/>
      <c r="RTP22" s="3"/>
      <c r="RTQ22" s="3"/>
      <c r="RTR22" s="3"/>
      <c r="RTS22" s="3"/>
      <c r="RTT22" s="3"/>
      <c r="RTU22" s="3"/>
      <c r="RTV22" s="3"/>
      <c r="RTW22" s="3"/>
      <c r="RTX22" s="3"/>
      <c r="RTY22" s="3"/>
      <c r="RTZ22" s="3"/>
      <c r="RUA22" s="3"/>
      <c r="RUB22" s="3"/>
      <c r="RUC22" s="3"/>
      <c r="RUD22" s="3"/>
      <c r="RUE22" s="3"/>
      <c r="RUF22" s="3"/>
      <c r="RUG22" s="3"/>
      <c r="RUH22" s="3"/>
      <c r="RUI22" s="3"/>
      <c r="RUJ22" s="3"/>
      <c r="RUK22" s="3"/>
      <c r="RUL22" s="3"/>
      <c r="RUM22" s="3"/>
      <c r="RUN22" s="3"/>
      <c r="RUO22" s="3"/>
      <c r="RUP22" s="3"/>
      <c r="RUQ22" s="3"/>
      <c r="RUR22" s="3"/>
      <c r="RUS22" s="3"/>
      <c r="RUT22" s="3"/>
      <c r="RUU22" s="3"/>
      <c r="RUV22" s="3"/>
      <c r="RUW22" s="3"/>
      <c r="RUX22" s="3"/>
      <c r="RUY22" s="3"/>
      <c r="RUZ22" s="3"/>
      <c r="RVA22" s="3"/>
      <c r="RVB22" s="3"/>
      <c r="RVC22" s="3"/>
      <c r="RVD22" s="3"/>
      <c r="RVE22" s="3"/>
      <c r="RVF22" s="3"/>
      <c r="RVG22" s="3"/>
      <c r="RVH22" s="3"/>
      <c r="RVI22" s="3"/>
      <c r="RVJ22" s="3"/>
      <c r="RVK22" s="3"/>
      <c r="RVL22" s="3"/>
      <c r="RVM22" s="3"/>
      <c r="RVN22" s="3"/>
      <c r="RVO22" s="3"/>
      <c r="RVP22" s="3"/>
      <c r="RVQ22" s="3"/>
      <c r="RVR22" s="3"/>
      <c r="RVS22" s="3"/>
      <c r="RVT22" s="3"/>
      <c r="RVU22" s="3"/>
      <c r="RVV22" s="3"/>
      <c r="RVW22" s="3"/>
      <c r="RVX22" s="3"/>
      <c r="RVY22" s="3"/>
      <c r="RVZ22" s="3"/>
      <c r="RWA22" s="3"/>
      <c r="RWB22" s="3"/>
      <c r="RWC22" s="3"/>
      <c r="RWD22" s="3"/>
      <c r="RWE22" s="3"/>
      <c r="RWF22" s="3"/>
      <c r="RWG22" s="3"/>
      <c r="RWH22" s="3"/>
      <c r="RWI22" s="3"/>
      <c r="RWJ22" s="3"/>
      <c r="RWK22" s="3"/>
      <c r="RWL22" s="3"/>
      <c r="RWM22" s="3"/>
      <c r="RWN22" s="3"/>
      <c r="RWO22" s="3"/>
      <c r="RWP22" s="3"/>
      <c r="RWQ22" s="3"/>
      <c r="RWR22" s="3"/>
      <c r="RWS22" s="3"/>
      <c r="RWT22" s="3"/>
      <c r="RWU22" s="3"/>
      <c r="RWV22" s="3"/>
      <c r="RWW22" s="3"/>
      <c r="RWX22" s="3"/>
      <c r="RWY22" s="3"/>
      <c r="RWZ22" s="3"/>
      <c r="RXA22" s="3"/>
      <c r="RXB22" s="3"/>
      <c r="RXC22" s="3"/>
      <c r="RXD22" s="3"/>
      <c r="RXE22" s="3"/>
      <c r="RXF22" s="3"/>
      <c r="RXG22" s="3"/>
      <c r="RXH22" s="3"/>
      <c r="RXI22" s="3"/>
      <c r="RXJ22" s="3"/>
      <c r="RXK22" s="3"/>
      <c r="RXL22" s="3"/>
      <c r="RXM22" s="3"/>
      <c r="RXN22" s="3"/>
      <c r="RXO22" s="3"/>
      <c r="RXP22" s="3"/>
      <c r="RXQ22" s="3"/>
      <c r="RXR22" s="3"/>
      <c r="RXS22" s="3"/>
      <c r="RXT22" s="3"/>
      <c r="RXU22" s="3"/>
      <c r="RXV22" s="3"/>
      <c r="RXW22" s="3"/>
      <c r="RXX22" s="3"/>
      <c r="RXY22" s="3"/>
      <c r="RXZ22" s="3"/>
      <c r="RYA22" s="3"/>
      <c r="RYB22" s="3"/>
      <c r="RYC22" s="3"/>
      <c r="RYD22" s="3"/>
      <c r="RYE22" s="3"/>
      <c r="RYF22" s="3"/>
      <c r="RYG22" s="3"/>
      <c r="RYH22" s="3"/>
      <c r="RYI22" s="3"/>
      <c r="RYJ22" s="3"/>
      <c r="RYK22" s="3"/>
      <c r="RYL22" s="3"/>
      <c r="RYM22" s="3"/>
      <c r="RYN22" s="3"/>
      <c r="RYO22" s="3"/>
      <c r="RYP22" s="3"/>
      <c r="RYQ22" s="3"/>
      <c r="RYR22" s="3"/>
      <c r="RYS22" s="3"/>
      <c r="RYT22" s="3"/>
      <c r="RYU22" s="3"/>
      <c r="RYV22" s="3"/>
      <c r="RYW22" s="3"/>
      <c r="RYX22" s="3"/>
      <c r="RYY22" s="3"/>
      <c r="RYZ22" s="3"/>
      <c r="RZA22" s="3"/>
      <c r="RZB22" s="3"/>
      <c r="RZC22" s="3"/>
      <c r="RZD22" s="3"/>
      <c r="RZE22" s="3"/>
      <c r="RZF22" s="3"/>
      <c r="RZG22" s="3"/>
      <c r="RZH22" s="3"/>
      <c r="RZI22" s="3"/>
      <c r="RZJ22" s="3"/>
      <c r="RZK22" s="3"/>
      <c r="RZL22" s="3"/>
      <c r="RZM22" s="3"/>
      <c r="RZN22" s="3"/>
      <c r="RZO22" s="3"/>
      <c r="RZP22" s="3"/>
      <c r="RZQ22" s="3"/>
      <c r="RZR22" s="3"/>
      <c r="RZS22" s="3"/>
      <c r="RZT22" s="3"/>
      <c r="RZU22" s="3"/>
      <c r="RZV22" s="3"/>
      <c r="RZW22" s="3"/>
      <c r="RZX22" s="3"/>
      <c r="RZY22" s="3"/>
      <c r="RZZ22" s="3"/>
      <c r="SAA22" s="3"/>
      <c r="SAB22" s="3"/>
      <c r="SAC22" s="3"/>
      <c r="SAD22" s="3"/>
      <c r="SAE22" s="3"/>
      <c r="SAF22" s="3"/>
      <c r="SAG22" s="3"/>
      <c r="SAH22" s="3"/>
      <c r="SAI22" s="3"/>
      <c r="SAJ22" s="3"/>
      <c r="SAK22" s="3"/>
      <c r="SAL22" s="3"/>
      <c r="SAM22" s="3"/>
      <c r="SAN22" s="3"/>
      <c r="SAO22" s="3"/>
      <c r="SAP22" s="3"/>
      <c r="SAQ22" s="3"/>
      <c r="SAR22" s="3"/>
      <c r="SAS22" s="3"/>
      <c r="SAT22" s="3"/>
      <c r="SAU22" s="3"/>
      <c r="SAV22" s="3"/>
      <c r="SAW22" s="3"/>
      <c r="SAX22" s="3"/>
      <c r="SAY22" s="3"/>
      <c r="SAZ22" s="3"/>
      <c r="SBA22" s="3"/>
      <c r="SBB22" s="3"/>
      <c r="SBC22" s="3"/>
      <c r="SBD22" s="3"/>
      <c r="SBE22" s="3"/>
      <c r="SBF22" s="3"/>
      <c r="SBG22" s="3"/>
      <c r="SBH22" s="3"/>
      <c r="SBI22" s="3"/>
      <c r="SBJ22" s="3"/>
      <c r="SBK22" s="3"/>
      <c r="SBL22" s="3"/>
      <c r="SBM22" s="3"/>
      <c r="SBN22" s="3"/>
      <c r="SBO22" s="3"/>
      <c r="SBP22" s="3"/>
      <c r="SBQ22" s="3"/>
      <c r="SBR22" s="3"/>
      <c r="SBS22" s="3"/>
      <c r="SBT22" s="3"/>
      <c r="SBU22" s="3"/>
      <c r="SBV22" s="3"/>
      <c r="SBW22" s="3"/>
      <c r="SBX22" s="3"/>
      <c r="SBY22" s="3"/>
      <c r="SBZ22" s="3"/>
      <c r="SCA22" s="3"/>
      <c r="SCB22" s="3"/>
      <c r="SCC22" s="3"/>
      <c r="SCD22" s="3"/>
      <c r="SCE22" s="3"/>
      <c r="SCF22" s="3"/>
      <c r="SCG22" s="3"/>
      <c r="SCH22" s="3"/>
      <c r="SCI22" s="3"/>
      <c r="SCJ22" s="3"/>
      <c r="SCK22" s="3"/>
      <c r="SCL22" s="3"/>
      <c r="SCM22" s="3"/>
      <c r="SCN22" s="3"/>
      <c r="SCO22" s="3"/>
      <c r="SCP22" s="3"/>
      <c r="SCQ22" s="3"/>
      <c r="SCR22" s="3"/>
      <c r="SCS22" s="3"/>
      <c r="SCT22" s="3"/>
      <c r="SCU22" s="3"/>
      <c r="SCV22" s="3"/>
      <c r="SCW22" s="3"/>
      <c r="SCX22" s="3"/>
      <c r="SCY22" s="3"/>
      <c r="SCZ22" s="3"/>
      <c r="SDA22" s="3"/>
      <c r="SDB22" s="3"/>
      <c r="SDC22" s="3"/>
      <c r="SDD22" s="3"/>
      <c r="SDE22" s="3"/>
      <c r="SDF22" s="3"/>
      <c r="SDG22" s="3"/>
      <c r="SDH22" s="3"/>
      <c r="SDI22" s="3"/>
      <c r="SDJ22" s="3"/>
      <c r="SDK22" s="3"/>
      <c r="SDL22" s="3"/>
      <c r="SDM22" s="3"/>
      <c r="SDN22" s="3"/>
      <c r="SDO22" s="3"/>
      <c r="SDP22" s="3"/>
      <c r="SDQ22" s="3"/>
      <c r="SDR22" s="3"/>
      <c r="SDS22" s="3"/>
      <c r="SDT22" s="3"/>
      <c r="SDU22" s="3"/>
      <c r="SDV22" s="3"/>
      <c r="SDW22" s="3"/>
      <c r="SDX22" s="3"/>
      <c r="SDY22" s="3"/>
      <c r="SDZ22" s="3"/>
      <c r="SEA22" s="3"/>
      <c r="SEB22" s="3"/>
      <c r="SEC22" s="3"/>
      <c r="SED22" s="3"/>
      <c r="SEE22" s="3"/>
      <c r="SEF22" s="3"/>
      <c r="SEG22" s="3"/>
      <c r="SEH22" s="3"/>
      <c r="SEI22" s="3"/>
      <c r="SEJ22" s="3"/>
      <c r="SEK22" s="3"/>
      <c r="SEL22" s="3"/>
      <c r="SEM22" s="3"/>
      <c r="SEN22" s="3"/>
      <c r="SEO22" s="3"/>
      <c r="SEP22" s="3"/>
      <c r="SEQ22" s="3"/>
      <c r="SER22" s="3"/>
      <c r="SES22" s="3"/>
      <c r="SET22" s="3"/>
      <c r="SEU22" s="3"/>
      <c r="SEV22" s="3"/>
      <c r="SEW22" s="3"/>
      <c r="SEX22" s="3"/>
      <c r="SEY22" s="3"/>
      <c r="SEZ22" s="3"/>
      <c r="SFA22" s="3"/>
      <c r="SFB22" s="3"/>
      <c r="SFC22" s="3"/>
      <c r="SFD22" s="3"/>
      <c r="SFE22" s="3"/>
      <c r="SFF22" s="3"/>
      <c r="SFG22" s="3"/>
      <c r="SFH22" s="3"/>
      <c r="SFI22" s="3"/>
      <c r="SFJ22" s="3"/>
      <c r="SFK22" s="3"/>
      <c r="SFL22" s="3"/>
      <c r="SFM22" s="3"/>
      <c r="SFN22" s="3"/>
      <c r="SFO22" s="3"/>
      <c r="SFP22" s="3"/>
      <c r="SFQ22" s="3"/>
      <c r="SFR22" s="3"/>
      <c r="SFS22" s="3"/>
      <c r="SFT22" s="3"/>
      <c r="SFU22" s="3"/>
      <c r="SFV22" s="3"/>
      <c r="SFW22" s="3"/>
      <c r="SFX22" s="3"/>
      <c r="SFY22" s="3"/>
      <c r="SFZ22" s="3"/>
      <c r="SGA22" s="3"/>
      <c r="SGB22" s="3"/>
      <c r="SGC22" s="3"/>
      <c r="SGD22" s="3"/>
      <c r="SGE22" s="3"/>
      <c r="SGF22" s="3"/>
      <c r="SGG22" s="3"/>
      <c r="SGH22" s="3"/>
      <c r="SGI22" s="3"/>
      <c r="SGJ22" s="3"/>
      <c r="SGK22" s="3"/>
      <c r="SGL22" s="3"/>
      <c r="SGM22" s="3"/>
      <c r="SGN22" s="3"/>
      <c r="SGO22" s="3"/>
      <c r="SGP22" s="3"/>
      <c r="SGQ22" s="3"/>
      <c r="SGR22" s="3"/>
      <c r="SGS22" s="3"/>
      <c r="SGT22" s="3"/>
      <c r="SGU22" s="3"/>
      <c r="SGV22" s="3"/>
      <c r="SGW22" s="3"/>
      <c r="SGX22" s="3"/>
      <c r="SGY22" s="3"/>
      <c r="SGZ22" s="3"/>
      <c r="SHA22" s="3"/>
      <c r="SHB22" s="3"/>
      <c r="SHC22" s="3"/>
      <c r="SHD22" s="3"/>
      <c r="SHE22" s="3"/>
      <c r="SHF22" s="3"/>
      <c r="SHG22" s="3"/>
      <c r="SHH22" s="3"/>
      <c r="SHI22" s="3"/>
      <c r="SHJ22" s="3"/>
      <c r="SHK22" s="3"/>
      <c r="SHL22" s="3"/>
      <c r="SHM22" s="3"/>
      <c r="SHN22" s="3"/>
      <c r="SHO22" s="3"/>
      <c r="SHP22" s="3"/>
      <c r="SHQ22" s="3"/>
      <c r="SHR22" s="3"/>
      <c r="SHS22" s="3"/>
      <c r="SHT22" s="3"/>
      <c r="SHU22" s="3"/>
      <c r="SHV22" s="3"/>
      <c r="SHW22" s="3"/>
      <c r="SHX22" s="3"/>
      <c r="SHY22" s="3"/>
      <c r="SHZ22" s="3"/>
      <c r="SIA22" s="3"/>
      <c r="SIB22" s="3"/>
      <c r="SIC22" s="3"/>
      <c r="SID22" s="3"/>
      <c r="SIE22" s="3"/>
      <c r="SIF22" s="3"/>
      <c r="SIG22" s="3"/>
      <c r="SIH22" s="3"/>
      <c r="SII22" s="3"/>
      <c r="SIJ22" s="3"/>
      <c r="SIK22" s="3"/>
      <c r="SIL22" s="3"/>
      <c r="SIM22" s="3"/>
      <c r="SIN22" s="3"/>
      <c r="SIO22" s="3"/>
      <c r="SIP22" s="3"/>
      <c r="SIQ22" s="3"/>
      <c r="SIR22" s="3"/>
      <c r="SIS22" s="3"/>
      <c r="SIT22" s="3"/>
      <c r="SIU22" s="3"/>
      <c r="SIV22" s="3"/>
      <c r="SIW22" s="3"/>
      <c r="SIX22" s="3"/>
      <c r="SIY22" s="3"/>
      <c r="SIZ22" s="3"/>
      <c r="SJA22" s="3"/>
      <c r="SJB22" s="3"/>
      <c r="SJC22" s="3"/>
      <c r="SJD22" s="3"/>
      <c r="SJE22" s="3"/>
      <c r="SJF22" s="3"/>
      <c r="SJG22" s="3"/>
      <c r="SJH22" s="3"/>
      <c r="SJI22" s="3"/>
      <c r="SJJ22" s="3"/>
      <c r="SJK22" s="3"/>
      <c r="SJL22" s="3"/>
      <c r="SJM22" s="3"/>
      <c r="SJN22" s="3"/>
      <c r="SJO22" s="3"/>
      <c r="SJP22" s="3"/>
      <c r="SJQ22" s="3"/>
      <c r="SJR22" s="3"/>
      <c r="SJS22" s="3"/>
      <c r="SJT22" s="3"/>
      <c r="SJU22" s="3"/>
      <c r="SJV22" s="3"/>
      <c r="SJW22" s="3"/>
      <c r="SJX22" s="3"/>
      <c r="SJY22" s="3"/>
      <c r="SJZ22" s="3"/>
      <c r="SKA22" s="3"/>
      <c r="SKB22" s="3"/>
      <c r="SKC22" s="3"/>
      <c r="SKD22" s="3"/>
      <c r="SKE22" s="3"/>
      <c r="SKF22" s="3"/>
      <c r="SKG22" s="3"/>
      <c r="SKH22" s="3"/>
      <c r="SKI22" s="3"/>
      <c r="SKJ22" s="3"/>
      <c r="SKK22" s="3"/>
      <c r="SKL22" s="3"/>
      <c r="SKM22" s="3"/>
      <c r="SKN22" s="3"/>
      <c r="SKO22" s="3"/>
      <c r="SKP22" s="3"/>
      <c r="SKQ22" s="3"/>
      <c r="SKR22" s="3"/>
      <c r="SKS22" s="3"/>
      <c r="SKT22" s="3"/>
      <c r="SKU22" s="3"/>
      <c r="SKV22" s="3"/>
      <c r="SKW22" s="3"/>
      <c r="SKX22" s="3"/>
      <c r="SKY22" s="3"/>
      <c r="SKZ22" s="3"/>
      <c r="SLA22" s="3"/>
      <c r="SLB22" s="3"/>
      <c r="SLC22" s="3"/>
      <c r="SLD22" s="3"/>
      <c r="SLE22" s="3"/>
      <c r="SLF22" s="3"/>
      <c r="SLG22" s="3"/>
      <c r="SLH22" s="3"/>
      <c r="SLI22" s="3"/>
      <c r="SLJ22" s="3"/>
      <c r="SLK22" s="3"/>
      <c r="SLL22" s="3"/>
      <c r="SLM22" s="3"/>
      <c r="SLN22" s="3"/>
      <c r="SLO22" s="3"/>
      <c r="SLP22" s="3"/>
      <c r="SLQ22" s="3"/>
      <c r="SLR22" s="3"/>
      <c r="SLS22" s="3"/>
      <c r="SLT22" s="3"/>
      <c r="SLU22" s="3"/>
      <c r="SLV22" s="3"/>
      <c r="SLW22" s="3"/>
      <c r="SLX22" s="3"/>
      <c r="SLY22" s="3"/>
      <c r="SLZ22" s="3"/>
      <c r="SMA22" s="3"/>
      <c r="SMB22" s="3"/>
      <c r="SMC22" s="3"/>
      <c r="SMD22" s="3"/>
      <c r="SME22" s="3"/>
      <c r="SMF22" s="3"/>
      <c r="SMG22" s="3"/>
      <c r="SMH22" s="3"/>
      <c r="SMI22" s="3"/>
      <c r="SMJ22" s="3"/>
      <c r="SMK22" s="3"/>
      <c r="SML22" s="3"/>
      <c r="SMM22" s="3"/>
      <c r="SMN22" s="3"/>
      <c r="SMO22" s="3"/>
      <c r="SMP22" s="3"/>
      <c r="SMQ22" s="3"/>
      <c r="SMR22" s="3"/>
      <c r="SMS22" s="3"/>
      <c r="SMT22" s="3"/>
      <c r="SMU22" s="3"/>
      <c r="SMV22" s="3"/>
      <c r="SMW22" s="3"/>
      <c r="SMX22" s="3"/>
      <c r="SMY22" s="3"/>
      <c r="SMZ22" s="3"/>
      <c r="SNA22" s="3"/>
      <c r="SNB22" s="3"/>
      <c r="SNC22" s="3"/>
      <c r="SND22" s="3"/>
      <c r="SNE22" s="3"/>
      <c r="SNF22" s="3"/>
      <c r="SNG22" s="3"/>
      <c r="SNH22" s="3"/>
      <c r="SNI22" s="3"/>
      <c r="SNJ22" s="3"/>
      <c r="SNK22" s="3"/>
      <c r="SNL22" s="3"/>
      <c r="SNM22" s="3"/>
      <c r="SNN22" s="3"/>
      <c r="SNO22" s="3"/>
      <c r="SNP22" s="3"/>
      <c r="SNQ22" s="3"/>
      <c r="SNR22" s="3"/>
      <c r="SNS22" s="3"/>
      <c r="SNT22" s="3"/>
      <c r="SNU22" s="3"/>
      <c r="SNV22" s="3"/>
      <c r="SNW22" s="3"/>
      <c r="SNX22" s="3"/>
      <c r="SNY22" s="3"/>
      <c r="SNZ22" s="3"/>
      <c r="SOA22" s="3"/>
      <c r="SOB22" s="3"/>
      <c r="SOC22" s="3"/>
      <c r="SOD22" s="3"/>
      <c r="SOE22" s="3"/>
      <c r="SOF22" s="3"/>
      <c r="SOG22" s="3"/>
      <c r="SOH22" s="3"/>
      <c r="SOI22" s="3"/>
      <c r="SOJ22" s="3"/>
      <c r="SOK22" s="3"/>
      <c r="SOL22" s="3"/>
      <c r="SOM22" s="3"/>
      <c r="SON22" s="3"/>
      <c r="SOO22" s="3"/>
      <c r="SOP22" s="3"/>
      <c r="SOQ22" s="3"/>
      <c r="SOR22" s="3"/>
      <c r="SOS22" s="3"/>
      <c r="SOT22" s="3"/>
      <c r="SOU22" s="3"/>
      <c r="SOV22" s="3"/>
      <c r="SOW22" s="3"/>
      <c r="SOX22" s="3"/>
      <c r="SOY22" s="3"/>
      <c r="SOZ22" s="3"/>
      <c r="SPA22" s="3"/>
      <c r="SPB22" s="3"/>
      <c r="SPC22" s="3"/>
      <c r="SPD22" s="3"/>
      <c r="SPE22" s="3"/>
      <c r="SPF22" s="3"/>
      <c r="SPG22" s="3"/>
      <c r="SPH22" s="3"/>
      <c r="SPI22" s="3"/>
      <c r="SPJ22" s="3"/>
      <c r="SPK22" s="3"/>
      <c r="SPL22" s="3"/>
      <c r="SPM22" s="3"/>
      <c r="SPN22" s="3"/>
      <c r="SPO22" s="3"/>
      <c r="SPP22" s="3"/>
      <c r="SPQ22" s="3"/>
      <c r="SPR22" s="3"/>
      <c r="SPS22" s="3"/>
      <c r="SPT22" s="3"/>
      <c r="SPU22" s="3"/>
      <c r="SPV22" s="3"/>
      <c r="SPW22" s="3"/>
      <c r="SPX22" s="3"/>
      <c r="SPY22" s="3"/>
      <c r="SPZ22" s="3"/>
      <c r="SQA22" s="3"/>
      <c r="SQB22" s="3"/>
      <c r="SQC22" s="3"/>
      <c r="SQD22" s="3"/>
      <c r="SQE22" s="3"/>
      <c r="SQF22" s="3"/>
      <c r="SQG22" s="3"/>
      <c r="SQH22" s="3"/>
      <c r="SQI22" s="3"/>
      <c r="SQJ22" s="3"/>
      <c r="SQK22" s="3"/>
      <c r="SQL22" s="3"/>
      <c r="SQM22" s="3"/>
      <c r="SQN22" s="3"/>
      <c r="SQO22" s="3"/>
      <c r="SQP22" s="3"/>
      <c r="SQQ22" s="3"/>
      <c r="SQR22" s="3"/>
      <c r="SQS22" s="3"/>
      <c r="SQT22" s="3"/>
      <c r="SQU22" s="3"/>
      <c r="SQV22" s="3"/>
      <c r="SQW22" s="3"/>
      <c r="SQX22" s="3"/>
      <c r="SQY22" s="3"/>
      <c r="SQZ22" s="3"/>
      <c r="SRA22" s="3"/>
      <c r="SRB22" s="3"/>
      <c r="SRC22" s="3"/>
      <c r="SRD22" s="3"/>
      <c r="SRE22" s="3"/>
      <c r="SRF22" s="3"/>
      <c r="SRG22" s="3"/>
      <c r="SRH22" s="3"/>
      <c r="SRI22" s="3"/>
      <c r="SRJ22" s="3"/>
      <c r="SRK22" s="3"/>
      <c r="SRL22" s="3"/>
      <c r="SRM22" s="3"/>
      <c r="SRN22" s="3"/>
      <c r="SRO22" s="3"/>
      <c r="SRP22" s="3"/>
      <c r="SRQ22" s="3"/>
      <c r="SRR22" s="3"/>
      <c r="SRS22" s="3"/>
      <c r="SRT22" s="3"/>
      <c r="SRU22" s="3"/>
      <c r="SRV22" s="3"/>
      <c r="SRW22" s="3"/>
      <c r="SRX22" s="3"/>
      <c r="SRY22" s="3"/>
      <c r="SRZ22" s="3"/>
      <c r="SSA22" s="3"/>
      <c r="SSB22" s="3"/>
      <c r="SSC22" s="3"/>
      <c r="SSD22" s="3"/>
      <c r="SSE22" s="3"/>
      <c r="SSF22" s="3"/>
      <c r="SSG22" s="3"/>
      <c r="SSH22" s="3"/>
      <c r="SSI22" s="3"/>
      <c r="SSJ22" s="3"/>
      <c r="SSK22" s="3"/>
      <c r="SSL22" s="3"/>
      <c r="SSM22" s="3"/>
      <c r="SSN22" s="3"/>
      <c r="SSO22" s="3"/>
      <c r="SSP22" s="3"/>
      <c r="SSQ22" s="3"/>
      <c r="SSR22" s="3"/>
      <c r="SSS22" s="3"/>
      <c r="SST22" s="3"/>
      <c r="SSU22" s="3"/>
      <c r="SSV22" s="3"/>
      <c r="SSW22" s="3"/>
      <c r="SSX22" s="3"/>
      <c r="SSY22" s="3"/>
      <c r="SSZ22" s="3"/>
      <c r="STA22" s="3"/>
      <c r="STB22" s="3"/>
      <c r="STC22" s="3"/>
      <c r="STD22" s="3"/>
      <c r="STE22" s="3"/>
      <c r="STF22" s="3"/>
      <c r="STG22" s="3"/>
      <c r="STH22" s="3"/>
      <c r="STI22" s="3"/>
      <c r="STJ22" s="3"/>
      <c r="STK22" s="3"/>
      <c r="STL22" s="3"/>
      <c r="STM22" s="3"/>
      <c r="STN22" s="3"/>
      <c r="STO22" s="3"/>
      <c r="STP22" s="3"/>
      <c r="STQ22" s="3"/>
      <c r="STR22" s="3"/>
      <c r="STS22" s="3"/>
      <c r="STT22" s="3"/>
      <c r="STU22" s="3"/>
      <c r="STV22" s="3"/>
      <c r="STW22" s="3"/>
      <c r="STX22" s="3"/>
      <c r="STY22" s="3"/>
      <c r="STZ22" s="3"/>
      <c r="SUA22" s="3"/>
      <c r="SUB22" s="3"/>
      <c r="SUC22" s="3"/>
      <c r="SUD22" s="3"/>
      <c r="SUE22" s="3"/>
      <c r="SUF22" s="3"/>
      <c r="SUG22" s="3"/>
      <c r="SUH22" s="3"/>
      <c r="SUI22" s="3"/>
      <c r="SUJ22" s="3"/>
      <c r="SUK22" s="3"/>
      <c r="SUL22" s="3"/>
      <c r="SUM22" s="3"/>
      <c r="SUN22" s="3"/>
      <c r="SUO22" s="3"/>
      <c r="SUP22" s="3"/>
      <c r="SUQ22" s="3"/>
      <c r="SUR22" s="3"/>
      <c r="SUS22" s="3"/>
      <c r="SUT22" s="3"/>
      <c r="SUU22" s="3"/>
      <c r="SUV22" s="3"/>
      <c r="SUW22" s="3"/>
      <c r="SUX22" s="3"/>
      <c r="SUY22" s="3"/>
      <c r="SUZ22" s="3"/>
      <c r="SVA22" s="3"/>
      <c r="SVB22" s="3"/>
      <c r="SVC22" s="3"/>
      <c r="SVD22" s="3"/>
      <c r="SVE22" s="3"/>
      <c r="SVF22" s="3"/>
      <c r="SVG22" s="3"/>
      <c r="SVH22" s="3"/>
      <c r="SVI22" s="3"/>
      <c r="SVJ22" s="3"/>
      <c r="SVK22" s="3"/>
      <c r="SVL22" s="3"/>
      <c r="SVM22" s="3"/>
      <c r="SVN22" s="3"/>
      <c r="SVO22" s="3"/>
      <c r="SVP22" s="3"/>
      <c r="SVQ22" s="3"/>
      <c r="SVR22" s="3"/>
      <c r="SVS22" s="3"/>
      <c r="SVT22" s="3"/>
      <c r="SVU22" s="3"/>
      <c r="SVV22" s="3"/>
      <c r="SVW22" s="3"/>
      <c r="SVX22" s="3"/>
      <c r="SVY22" s="3"/>
      <c r="SVZ22" s="3"/>
      <c r="SWA22" s="3"/>
      <c r="SWB22" s="3"/>
      <c r="SWC22" s="3"/>
      <c r="SWD22" s="3"/>
      <c r="SWE22" s="3"/>
      <c r="SWF22" s="3"/>
      <c r="SWG22" s="3"/>
      <c r="SWH22" s="3"/>
      <c r="SWI22" s="3"/>
      <c r="SWJ22" s="3"/>
      <c r="SWK22" s="3"/>
      <c r="SWL22" s="3"/>
      <c r="SWM22" s="3"/>
      <c r="SWN22" s="3"/>
      <c r="SWO22" s="3"/>
      <c r="SWP22" s="3"/>
      <c r="SWQ22" s="3"/>
      <c r="SWR22" s="3"/>
      <c r="SWS22" s="3"/>
      <c r="SWT22" s="3"/>
      <c r="SWU22" s="3"/>
      <c r="SWV22" s="3"/>
      <c r="SWW22" s="3"/>
      <c r="SWX22" s="3"/>
      <c r="SWY22" s="3"/>
      <c r="SWZ22" s="3"/>
      <c r="SXA22" s="3"/>
      <c r="SXB22" s="3"/>
      <c r="SXC22" s="3"/>
      <c r="SXD22" s="3"/>
      <c r="SXE22" s="3"/>
      <c r="SXF22" s="3"/>
      <c r="SXG22" s="3"/>
      <c r="SXH22" s="3"/>
      <c r="SXI22" s="3"/>
      <c r="SXJ22" s="3"/>
      <c r="SXK22" s="3"/>
      <c r="SXL22" s="3"/>
      <c r="SXM22" s="3"/>
      <c r="SXN22" s="3"/>
      <c r="SXO22" s="3"/>
      <c r="SXP22" s="3"/>
      <c r="SXQ22" s="3"/>
      <c r="SXR22" s="3"/>
      <c r="SXS22" s="3"/>
      <c r="SXT22" s="3"/>
      <c r="SXU22" s="3"/>
      <c r="SXV22" s="3"/>
      <c r="SXW22" s="3"/>
      <c r="SXX22" s="3"/>
      <c r="SXY22" s="3"/>
      <c r="SXZ22" s="3"/>
      <c r="SYA22" s="3"/>
      <c r="SYB22" s="3"/>
      <c r="SYC22" s="3"/>
      <c r="SYD22" s="3"/>
      <c r="SYE22" s="3"/>
      <c r="SYF22" s="3"/>
      <c r="SYG22" s="3"/>
      <c r="SYH22" s="3"/>
      <c r="SYI22" s="3"/>
      <c r="SYJ22" s="3"/>
      <c r="SYK22" s="3"/>
      <c r="SYL22" s="3"/>
      <c r="SYM22" s="3"/>
      <c r="SYN22" s="3"/>
      <c r="SYO22" s="3"/>
      <c r="SYP22" s="3"/>
      <c r="SYQ22" s="3"/>
      <c r="SYR22" s="3"/>
      <c r="SYS22" s="3"/>
      <c r="SYT22" s="3"/>
      <c r="SYU22" s="3"/>
      <c r="SYV22" s="3"/>
      <c r="SYW22" s="3"/>
      <c r="SYX22" s="3"/>
      <c r="SYY22" s="3"/>
      <c r="SYZ22" s="3"/>
      <c r="SZA22" s="3"/>
      <c r="SZB22" s="3"/>
      <c r="SZC22" s="3"/>
      <c r="SZD22" s="3"/>
      <c r="SZE22" s="3"/>
      <c r="SZF22" s="3"/>
      <c r="SZG22" s="3"/>
      <c r="SZH22" s="3"/>
      <c r="SZI22" s="3"/>
      <c r="SZJ22" s="3"/>
      <c r="SZK22" s="3"/>
      <c r="SZL22" s="3"/>
      <c r="SZM22" s="3"/>
      <c r="SZN22" s="3"/>
      <c r="SZO22" s="3"/>
      <c r="SZP22" s="3"/>
      <c r="SZQ22" s="3"/>
      <c r="SZR22" s="3"/>
      <c r="SZS22" s="3"/>
      <c r="SZT22" s="3"/>
      <c r="SZU22" s="3"/>
      <c r="SZV22" s="3"/>
      <c r="SZW22" s="3"/>
      <c r="SZX22" s="3"/>
      <c r="SZY22" s="3"/>
      <c r="SZZ22" s="3"/>
      <c r="TAA22" s="3"/>
      <c r="TAB22" s="3"/>
      <c r="TAC22" s="3"/>
      <c r="TAD22" s="3"/>
      <c r="TAE22" s="3"/>
      <c r="TAF22" s="3"/>
      <c r="TAG22" s="3"/>
      <c r="TAH22" s="3"/>
      <c r="TAI22" s="3"/>
      <c r="TAJ22" s="3"/>
      <c r="TAK22" s="3"/>
      <c r="TAL22" s="3"/>
      <c r="TAM22" s="3"/>
      <c r="TAN22" s="3"/>
      <c r="TAO22" s="3"/>
      <c r="TAP22" s="3"/>
      <c r="TAQ22" s="3"/>
      <c r="TAR22" s="3"/>
      <c r="TAS22" s="3"/>
      <c r="TAT22" s="3"/>
      <c r="TAU22" s="3"/>
      <c r="TAV22" s="3"/>
      <c r="TAW22" s="3"/>
      <c r="TAX22" s="3"/>
      <c r="TAY22" s="3"/>
      <c r="TAZ22" s="3"/>
      <c r="TBA22" s="3"/>
      <c r="TBB22" s="3"/>
      <c r="TBC22" s="3"/>
      <c r="TBD22" s="3"/>
      <c r="TBE22" s="3"/>
      <c r="TBF22" s="3"/>
      <c r="TBG22" s="3"/>
      <c r="TBH22" s="3"/>
      <c r="TBI22" s="3"/>
      <c r="TBJ22" s="3"/>
      <c r="TBK22" s="3"/>
      <c r="TBL22" s="3"/>
      <c r="TBM22" s="3"/>
      <c r="TBN22" s="3"/>
      <c r="TBO22" s="3"/>
      <c r="TBP22" s="3"/>
      <c r="TBQ22" s="3"/>
      <c r="TBR22" s="3"/>
      <c r="TBS22" s="3"/>
      <c r="TBT22" s="3"/>
      <c r="TBU22" s="3"/>
      <c r="TBV22" s="3"/>
      <c r="TBW22" s="3"/>
      <c r="TBX22" s="3"/>
      <c r="TBY22" s="3"/>
      <c r="TBZ22" s="3"/>
      <c r="TCA22" s="3"/>
      <c r="TCB22" s="3"/>
      <c r="TCC22" s="3"/>
      <c r="TCD22" s="3"/>
      <c r="TCE22" s="3"/>
      <c r="TCF22" s="3"/>
      <c r="TCG22" s="3"/>
      <c r="TCH22" s="3"/>
      <c r="TCI22" s="3"/>
      <c r="TCJ22" s="3"/>
      <c r="TCK22" s="3"/>
      <c r="TCL22" s="3"/>
      <c r="TCM22" s="3"/>
      <c r="TCN22" s="3"/>
      <c r="TCO22" s="3"/>
      <c r="TCP22" s="3"/>
      <c r="TCQ22" s="3"/>
      <c r="TCR22" s="3"/>
      <c r="TCS22" s="3"/>
      <c r="TCT22" s="3"/>
      <c r="TCU22" s="3"/>
      <c r="TCV22" s="3"/>
      <c r="TCW22" s="3"/>
      <c r="TCX22" s="3"/>
      <c r="TCY22" s="3"/>
      <c r="TCZ22" s="3"/>
      <c r="TDA22" s="3"/>
      <c r="TDB22" s="3"/>
      <c r="TDC22" s="3"/>
      <c r="TDD22" s="3"/>
      <c r="TDE22" s="3"/>
      <c r="TDF22" s="3"/>
      <c r="TDG22" s="3"/>
      <c r="TDH22" s="3"/>
      <c r="TDI22" s="3"/>
      <c r="TDJ22" s="3"/>
      <c r="TDK22" s="3"/>
      <c r="TDL22" s="3"/>
      <c r="TDM22" s="3"/>
      <c r="TDN22" s="3"/>
      <c r="TDO22" s="3"/>
      <c r="TDP22" s="3"/>
      <c r="TDQ22" s="3"/>
      <c r="TDR22" s="3"/>
      <c r="TDS22" s="3"/>
      <c r="TDT22" s="3"/>
      <c r="TDU22" s="3"/>
      <c r="TDV22" s="3"/>
      <c r="TDW22" s="3"/>
      <c r="TDX22" s="3"/>
      <c r="TDY22" s="3"/>
      <c r="TDZ22" s="3"/>
      <c r="TEA22" s="3"/>
      <c r="TEB22" s="3"/>
      <c r="TEC22" s="3"/>
      <c r="TED22" s="3"/>
      <c r="TEE22" s="3"/>
      <c r="TEF22" s="3"/>
      <c r="TEG22" s="3"/>
      <c r="TEH22" s="3"/>
      <c r="TEI22" s="3"/>
      <c r="TEJ22" s="3"/>
      <c r="TEK22" s="3"/>
      <c r="TEL22" s="3"/>
      <c r="TEM22" s="3"/>
      <c r="TEN22" s="3"/>
      <c r="TEO22" s="3"/>
      <c r="TEP22" s="3"/>
      <c r="TEQ22" s="3"/>
      <c r="TER22" s="3"/>
      <c r="TES22" s="3"/>
      <c r="TET22" s="3"/>
      <c r="TEU22" s="3"/>
      <c r="TEV22" s="3"/>
      <c r="TEW22" s="3"/>
      <c r="TEX22" s="3"/>
      <c r="TEY22" s="3"/>
      <c r="TEZ22" s="3"/>
      <c r="TFA22" s="3"/>
      <c r="TFB22" s="3"/>
      <c r="TFC22" s="3"/>
      <c r="TFD22" s="3"/>
      <c r="TFE22" s="3"/>
      <c r="TFF22" s="3"/>
      <c r="TFG22" s="3"/>
      <c r="TFH22" s="3"/>
      <c r="TFI22" s="3"/>
      <c r="TFJ22" s="3"/>
      <c r="TFK22" s="3"/>
      <c r="TFL22" s="3"/>
      <c r="TFM22" s="3"/>
      <c r="TFN22" s="3"/>
      <c r="TFO22" s="3"/>
      <c r="TFP22" s="3"/>
      <c r="TFQ22" s="3"/>
      <c r="TFR22" s="3"/>
      <c r="TFS22" s="3"/>
      <c r="TFT22" s="3"/>
      <c r="TFU22" s="3"/>
      <c r="TFV22" s="3"/>
      <c r="TFW22" s="3"/>
      <c r="TFX22" s="3"/>
      <c r="TFY22" s="3"/>
      <c r="TFZ22" s="3"/>
      <c r="TGA22" s="3"/>
      <c r="TGB22" s="3"/>
      <c r="TGC22" s="3"/>
      <c r="TGD22" s="3"/>
      <c r="TGE22" s="3"/>
      <c r="TGF22" s="3"/>
      <c r="TGG22" s="3"/>
      <c r="TGH22" s="3"/>
      <c r="TGI22" s="3"/>
      <c r="TGJ22" s="3"/>
      <c r="TGK22" s="3"/>
      <c r="TGL22" s="3"/>
      <c r="TGM22" s="3"/>
      <c r="TGN22" s="3"/>
      <c r="TGO22" s="3"/>
      <c r="TGP22" s="3"/>
      <c r="TGQ22" s="3"/>
      <c r="TGR22" s="3"/>
      <c r="TGS22" s="3"/>
      <c r="TGT22" s="3"/>
      <c r="TGU22" s="3"/>
      <c r="TGV22" s="3"/>
      <c r="TGW22" s="3"/>
      <c r="TGX22" s="3"/>
      <c r="TGY22" s="3"/>
      <c r="TGZ22" s="3"/>
      <c r="THA22" s="3"/>
      <c r="THB22" s="3"/>
      <c r="THC22" s="3"/>
      <c r="THD22" s="3"/>
      <c r="THE22" s="3"/>
      <c r="THF22" s="3"/>
      <c r="THG22" s="3"/>
      <c r="THH22" s="3"/>
      <c r="THI22" s="3"/>
      <c r="THJ22" s="3"/>
      <c r="THK22" s="3"/>
      <c r="THL22" s="3"/>
      <c r="THM22" s="3"/>
      <c r="THN22" s="3"/>
      <c r="THO22" s="3"/>
      <c r="THP22" s="3"/>
      <c r="THQ22" s="3"/>
      <c r="THR22" s="3"/>
      <c r="THS22" s="3"/>
      <c r="THT22" s="3"/>
      <c r="THU22" s="3"/>
      <c r="THV22" s="3"/>
      <c r="THW22" s="3"/>
      <c r="THX22" s="3"/>
      <c r="THY22" s="3"/>
      <c r="THZ22" s="3"/>
      <c r="TIA22" s="3"/>
      <c r="TIB22" s="3"/>
      <c r="TIC22" s="3"/>
      <c r="TID22" s="3"/>
      <c r="TIE22" s="3"/>
      <c r="TIF22" s="3"/>
      <c r="TIG22" s="3"/>
      <c r="TIH22" s="3"/>
      <c r="TII22" s="3"/>
      <c r="TIJ22" s="3"/>
      <c r="TIK22" s="3"/>
      <c r="TIL22" s="3"/>
      <c r="TIM22" s="3"/>
      <c r="TIN22" s="3"/>
      <c r="TIO22" s="3"/>
      <c r="TIP22" s="3"/>
      <c r="TIQ22" s="3"/>
      <c r="TIR22" s="3"/>
      <c r="TIS22" s="3"/>
      <c r="TIT22" s="3"/>
      <c r="TIU22" s="3"/>
      <c r="TIV22" s="3"/>
      <c r="TIW22" s="3"/>
      <c r="TIX22" s="3"/>
      <c r="TIY22" s="3"/>
      <c r="TIZ22" s="3"/>
      <c r="TJA22" s="3"/>
      <c r="TJB22" s="3"/>
      <c r="TJC22" s="3"/>
      <c r="TJD22" s="3"/>
      <c r="TJE22" s="3"/>
      <c r="TJF22" s="3"/>
      <c r="TJG22" s="3"/>
      <c r="TJH22" s="3"/>
      <c r="TJI22" s="3"/>
      <c r="TJJ22" s="3"/>
      <c r="TJK22" s="3"/>
      <c r="TJL22" s="3"/>
      <c r="TJM22" s="3"/>
      <c r="TJN22" s="3"/>
      <c r="TJO22" s="3"/>
      <c r="TJP22" s="3"/>
      <c r="TJQ22" s="3"/>
      <c r="TJR22" s="3"/>
      <c r="TJS22" s="3"/>
      <c r="TJT22" s="3"/>
      <c r="TJU22" s="3"/>
      <c r="TJV22" s="3"/>
      <c r="TJW22" s="3"/>
      <c r="TJX22" s="3"/>
      <c r="TJY22" s="3"/>
      <c r="TJZ22" s="3"/>
      <c r="TKA22" s="3"/>
      <c r="TKB22" s="3"/>
      <c r="TKC22" s="3"/>
      <c r="TKD22" s="3"/>
      <c r="TKE22" s="3"/>
      <c r="TKF22" s="3"/>
      <c r="TKG22" s="3"/>
      <c r="TKH22" s="3"/>
      <c r="TKI22" s="3"/>
      <c r="TKJ22" s="3"/>
      <c r="TKK22" s="3"/>
      <c r="TKL22" s="3"/>
      <c r="TKM22" s="3"/>
      <c r="TKN22" s="3"/>
      <c r="TKO22" s="3"/>
      <c r="TKP22" s="3"/>
      <c r="TKQ22" s="3"/>
      <c r="TKR22" s="3"/>
      <c r="TKS22" s="3"/>
      <c r="TKT22" s="3"/>
      <c r="TKU22" s="3"/>
      <c r="TKV22" s="3"/>
      <c r="TKW22" s="3"/>
      <c r="TKX22" s="3"/>
      <c r="TKY22" s="3"/>
      <c r="TKZ22" s="3"/>
      <c r="TLA22" s="3"/>
      <c r="TLB22" s="3"/>
      <c r="TLC22" s="3"/>
      <c r="TLD22" s="3"/>
      <c r="TLE22" s="3"/>
      <c r="TLF22" s="3"/>
      <c r="TLG22" s="3"/>
      <c r="TLH22" s="3"/>
      <c r="TLI22" s="3"/>
      <c r="TLJ22" s="3"/>
      <c r="TLK22" s="3"/>
      <c r="TLL22" s="3"/>
      <c r="TLM22" s="3"/>
      <c r="TLN22" s="3"/>
      <c r="TLO22" s="3"/>
      <c r="TLP22" s="3"/>
      <c r="TLQ22" s="3"/>
      <c r="TLR22" s="3"/>
      <c r="TLS22" s="3"/>
      <c r="TLT22" s="3"/>
      <c r="TLU22" s="3"/>
      <c r="TLV22" s="3"/>
      <c r="TLW22" s="3"/>
      <c r="TLX22" s="3"/>
      <c r="TLY22" s="3"/>
      <c r="TLZ22" s="3"/>
      <c r="TMA22" s="3"/>
      <c r="TMB22" s="3"/>
      <c r="TMC22" s="3"/>
      <c r="TMD22" s="3"/>
      <c r="TME22" s="3"/>
      <c r="TMF22" s="3"/>
      <c r="TMG22" s="3"/>
      <c r="TMH22" s="3"/>
      <c r="TMI22" s="3"/>
      <c r="TMJ22" s="3"/>
      <c r="TMK22" s="3"/>
      <c r="TML22" s="3"/>
      <c r="TMM22" s="3"/>
      <c r="TMN22" s="3"/>
      <c r="TMO22" s="3"/>
      <c r="TMP22" s="3"/>
      <c r="TMQ22" s="3"/>
      <c r="TMR22" s="3"/>
      <c r="TMS22" s="3"/>
      <c r="TMT22" s="3"/>
      <c r="TMU22" s="3"/>
      <c r="TMV22" s="3"/>
      <c r="TMW22" s="3"/>
      <c r="TMX22" s="3"/>
      <c r="TMY22" s="3"/>
      <c r="TMZ22" s="3"/>
      <c r="TNA22" s="3"/>
      <c r="TNB22" s="3"/>
      <c r="TNC22" s="3"/>
      <c r="TND22" s="3"/>
      <c r="TNE22" s="3"/>
      <c r="TNF22" s="3"/>
      <c r="TNG22" s="3"/>
      <c r="TNH22" s="3"/>
      <c r="TNI22" s="3"/>
      <c r="TNJ22" s="3"/>
      <c r="TNK22" s="3"/>
      <c r="TNL22" s="3"/>
      <c r="TNM22" s="3"/>
      <c r="TNN22" s="3"/>
      <c r="TNO22" s="3"/>
      <c r="TNP22" s="3"/>
      <c r="TNQ22" s="3"/>
      <c r="TNR22" s="3"/>
      <c r="TNS22" s="3"/>
      <c r="TNT22" s="3"/>
      <c r="TNU22" s="3"/>
      <c r="TNV22" s="3"/>
      <c r="TNW22" s="3"/>
      <c r="TNX22" s="3"/>
      <c r="TNY22" s="3"/>
      <c r="TNZ22" s="3"/>
      <c r="TOA22" s="3"/>
      <c r="TOB22" s="3"/>
      <c r="TOC22" s="3"/>
      <c r="TOD22" s="3"/>
      <c r="TOE22" s="3"/>
      <c r="TOF22" s="3"/>
      <c r="TOG22" s="3"/>
      <c r="TOH22" s="3"/>
      <c r="TOI22" s="3"/>
      <c r="TOJ22" s="3"/>
      <c r="TOK22" s="3"/>
      <c r="TOL22" s="3"/>
      <c r="TOM22" s="3"/>
      <c r="TON22" s="3"/>
      <c r="TOO22" s="3"/>
      <c r="TOP22" s="3"/>
      <c r="TOQ22" s="3"/>
      <c r="TOR22" s="3"/>
      <c r="TOS22" s="3"/>
      <c r="TOT22" s="3"/>
      <c r="TOU22" s="3"/>
      <c r="TOV22" s="3"/>
      <c r="TOW22" s="3"/>
      <c r="TOX22" s="3"/>
      <c r="TOY22" s="3"/>
      <c r="TOZ22" s="3"/>
      <c r="TPA22" s="3"/>
      <c r="TPB22" s="3"/>
      <c r="TPC22" s="3"/>
      <c r="TPD22" s="3"/>
      <c r="TPE22" s="3"/>
      <c r="TPF22" s="3"/>
      <c r="TPG22" s="3"/>
      <c r="TPH22" s="3"/>
      <c r="TPI22" s="3"/>
      <c r="TPJ22" s="3"/>
      <c r="TPK22" s="3"/>
      <c r="TPL22" s="3"/>
      <c r="TPM22" s="3"/>
      <c r="TPN22" s="3"/>
      <c r="TPO22" s="3"/>
      <c r="TPP22" s="3"/>
      <c r="TPQ22" s="3"/>
      <c r="TPR22" s="3"/>
      <c r="TPS22" s="3"/>
      <c r="TPT22" s="3"/>
      <c r="TPU22" s="3"/>
      <c r="TPV22" s="3"/>
      <c r="TPW22" s="3"/>
      <c r="TPX22" s="3"/>
      <c r="TPY22" s="3"/>
      <c r="TPZ22" s="3"/>
      <c r="TQA22" s="3"/>
      <c r="TQB22" s="3"/>
      <c r="TQC22" s="3"/>
      <c r="TQD22" s="3"/>
      <c r="TQE22" s="3"/>
      <c r="TQF22" s="3"/>
      <c r="TQG22" s="3"/>
      <c r="TQH22" s="3"/>
      <c r="TQI22" s="3"/>
      <c r="TQJ22" s="3"/>
      <c r="TQK22" s="3"/>
      <c r="TQL22" s="3"/>
      <c r="TQM22" s="3"/>
      <c r="TQN22" s="3"/>
      <c r="TQO22" s="3"/>
      <c r="TQP22" s="3"/>
      <c r="TQQ22" s="3"/>
      <c r="TQR22" s="3"/>
      <c r="TQS22" s="3"/>
      <c r="TQT22" s="3"/>
      <c r="TQU22" s="3"/>
      <c r="TQV22" s="3"/>
      <c r="TQW22" s="3"/>
      <c r="TQX22" s="3"/>
      <c r="TQY22" s="3"/>
      <c r="TQZ22" s="3"/>
      <c r="TRA22" s="3"/>
      <c r="TRB22" s="3"/>
      <c r="TRC22" s="3"/>
      <c r="TRD22" s="3"/>
      <c r="TRE22" s="3"/>
      <c r="TRF22" s="3"/>
      <c r="TRG22" s="3"/>
      <c r="TRH22" s="3"/>
      <c r="TRI22" s="3"/>
      <c r="TRJ22" s="3"/>
      <c r="TRK22" s="3"/>
      <c r="TRL22" s="3"/>
      <c r="TRM22" s="3"/>
      <c r="TRN22" s="3"/>
      <c r="TRO22" s="3"/>
      <c r="TRP22" s="3"/>
      <c r="TRQ22" s="3"/>
      <c r="TRR22" s="3"/>
      <c r="TRS22" s="3"/>
      <c r="TRT22" s="3"/>
      <c r="TRU22" s="3"/>
      <c r="TRV22" s="3"/>
      <c r="TRW22" s="3"/>
      <c r="TRX22" s="3"/>
      <c r="TRY22" s="3"/>
      <c r="TRZ22" s="3"/>
      <c r="TSA22" s="3"/>
      <c r="TSB22" s="3"/>
      <c r="TSC22" s="3"/>
      <c r="TSD22" s="3"/>
      <c r="TSE22" s="3"/>
      <c r="TSF22" s="3"/>
      <c r="TSG22" s="3"/>
      <c r="TSH22" s="3"/>
      <c r="TSI22" s="3"/>
      <c r="TSJ22" s="3"/>
      <c r="TSK22" s="3"/>
      <c r="TSL22" s="3"/>
      <c r="TSM22" s="3"/>
      <c r="TSN22" s="3"/>
      <c r="TSO22" s="3"/>
      <c r="TSP22" s="3"/>
      <c r="TSQ22" s="3"/>
      <c r="TSR22" s="3"/>
      <c r="TSS22" s="3"/>
      <c r="TST22" s="3"/>
      <c r="TSU22" s="3"/>
      <c r="TSV22" s="3"/>
      <c r="TSW22" s="3"/>
      <c r="TSX22" s="3"/>
      <c r="TSY22" s="3"/>
      <c r="TSZ22" s="3"/>
      <c r="TTA22" s="3"/>
      <c r="TTB22" s="3"/>
      <c r="TTC22" s="3"/>
      <c r="TTD22" s="3"/>
      <c r="TTE22" s="3"/>
      <c r="TTF22" s="3"/>
      <c r="TTG22" s="3"/>
      <c r="TTH22" s="3"/>
      <c r="TTI22" s="3"/>
      <c r="TTJ22" s="3"/>
      <c r="TTK22" s="3"/>
      <c r="TTL22" s="3"/>
      <c r="TTM22" s="3"/>
      <c r="TTN22" s="3"/>
      <c r="TTO22" s="3"/>
      <c r="TTP22" s="3"/>
      <c r="TTQ22" s="3"/>
      <c r="TTR22" s="3"/>
      <c r="TTS22" s="3"/>
      <c r="TTT22" s="3"/>
      <c r="TTU22" s="3"/>
      <c r="TTV22" s="3"/>
      <c r="TTW22" s="3"/>
      <c r="TTX22" s="3"/>
      <c r="TTY22" s="3"/>
      <c r="TTZ22" s="3"/>
      <c r="TUA22" s="3"/>
      <c r="TUB22" s="3"/>
      <c r="TUC22" s="3"/>
      <c r="TUD22" s="3"/>
      <c r="TUE22" s="3"/>
      <c r="TUF22" s="3"/>
      <c r="TUG22" s="3"/>
      <c r="TUH22" s="3"/>
      <c r="TUI22" s="3"/>
      <c r="TUJ22" s="3"/>
      <c r="TUK22" s="3"/>
      <c r="TUL22" s="3"/>
      <c r="TUM22" s="3"/>
      <c r="TUN22" s="3"/>
      <c r="TUO22" s="3"/>
      <c r="TUP22" s="3"/>
      <c r="TUQ22" s="3"/>
      <c r="TUR22" s="3"/>
      <c r="TUS22" s="3"/>
      <c r="TUT22" s="3"/>
      <c r="TUU22" s="3"/>
      <c r="TUV22" s="3"/>
      <c r="TUW22" s="3"/>
      <c r="TUX22" s="3"/>
      <c r="TUY22" s="3"/>
      <c r="TUZ22" s="3"/>
      <c r="TVA22" s="3"/>
      <c r="TVB22" s="3"/>
      <c r="TVC22" s="3"/>
      <c r="TVD22" s="3"/>
      <c r="TVE22" s="3"/>
      <c r="TVF22" s="3"/>
      <c r="TVG22" s="3"/>
      <c r="TVH22" s="3"/>
      <c r="TVI22" s="3"/>
      <c r="TVJ22" s="3"/>
      <c r="TVK22" s="3"/>
      <c r="TVL22" s="3"/>
      <c r="TVM22" s="3"/>
      <c r="TVN22" s="3"/>
      <c r="TVO22" s="3"/>
      <c r="TVP22" s="3"/>
      <c r="TVQ22" s="3"/>
      <c r="TVR22" s="3"/>
      <c r="TVS22" s="3"/>
      <c r="TVT22" s="3"/>
      <c r="TVU22" s="3"/>
      <c r="TVV22" s="3"/>
      <c r="TVW22" s="3"/>
      <c r="TVX22" s="3"/>
      <c r="TVY22" s="3"/>
      <c r="TVZ22" s="3"/>
      <c r="TWA22" s="3"/>
      <c r="TWB22" s="3"/>
      <c r="TWC22" s="3"/>
      <c r="TWD22" s="3"/>
      <c r="TWE22" s="3"/>
      <c r="TWF22" s="3"/>
      <c r="TWG22" s="3"/>
      <c r="TWH22" s="3"/>
      <c r="TWI22" s="3"/>
      <c r="TWJ22" s="3"/>
      <c r="TWK22" s="3"/>
      <c r="TWL22" s="3"/>
      <c r="TWM22" s="3"/>
      <c r="TWN22" s="3"/>
      <c r="TWO22" s="3"/>
      <c r="TWP22" s="3"/>
      <c r="TWQ22" s="3"/>
      <c r="TWR22" s="3"/>
      <c r="TWS22" s="3"/>
      <c r="TWT22" s="3"/>
      <c r="TWU22" s="3"/>
      <c r="TWV22" s="3"/>
      <c r="TWW22" s="3"/>
      <c r="TWX22" s="3"/>
      <c r="TWY22" s="3"/>
      <c r="TWZ22" s="3"/>
      <c r="TXA22" s="3"/>
      <c r="TXB22" s="3"/>
      <c r="TXC22" s="3"/>
      <c r="TXD22" s="3"/>
      <c r="TXE22" s="3"/>
      <c r="TXF22" s="3"/>
      <c r="TXG22" s="3"/>
      <c r="TXH22" s="3"/>
      <c r="TXI22" s="3"/>
      <c r="TXJ22" s="3"/>
      <c r="TXK22" s="3"/>
      <c r="TXL22" s="3"/>
      <c r="TXM22" s="3"/>
      <c r="TXN22" s="3"/>
      <c r="TXO22" s="3"/>
      <c r="TXP22" s="3"/>
      <c r="TXQ22" s="3"/>
      <c r="TXR22" s="3"/>
      <c r="TXS22" s="3"/>
      <c r="TXT22" s="3"/>
      <c r="TXU22" s="3"/>
      <c r="TXV22" s="3"/>
      <c r="TXW22" s="3"/>
      <c r="TXX22" s="3"/>
      <c r="TXY22" s="3"/>
      <c r="TXZ22" s="3"/>
      <c r="TYA22" s="3"/>
      <c r="TYB22" s="3"/>
      <c r="TYC22" s="3"/>
      <c r="TYD22" s="3"/>
      <c r="TYE22" s="3"/>
      <c r="TYF22" s="3"/>
      <c r="TYG22" s="3"/>
      <c r="TYH22" s="3"/>
      <c r="TYI22" s="3"/>
      <c r="TYJ22" s="3"/>
      <c r="TYK22" s="3"/>
      <c r="TYL22" s="3"/>
      <c r="TYM22" s="3"/>
      <c r="TYN22" s="3"/>
      <c r="TYO22" s="3"/>
      <c r="TYP22" s="3"/>
      <c r="TYQ22" s="3"/>
      <c r="TYR22" s="3"/>
      <c r="TYS22" s="3"/>
      <c r="TYT22" s="3"/>
      <c r="TYU22" s="3"/>
      <c r="TYV22" s="3"/>
      <c r="TYW22" s="3"/>
      <c r="TYX22" s="3"/>
      <c r="TYY22" s="3"/>
      <c r="TYZ22" s="3"/>
      <c r="TZA22" s="3"/>
      <c r="TZB22" s="3"/>
      <c r="TZC22" s="3"/>
      <c r="TZD22" s="3"/>
      <c r="TZE22" s="3"/>
      <c r="TZF22" s="3"/>
      <c r="TZG22" s="3"/>
      <c r="TZH22" s="3"/>
      <c r="TZI22" s="3"/>
      <c r="TZJ22" s="3"/>
      <c r="TZK22" s="3"/>
      <c r="TZL22" s="3"/>
      <c r="TZM22" s="3"/>
      <c r="TZN22" s="3"/>
      <c r="TZO22" s="3"/>
      <c r="TZP22" s="3"/>
      <c r="TZQ22" s="3"/>
      <c r="TZR22" s="3"/>
      <c r="TZS22" s="3"/>
      <c r="TZT22" s="3"/>
      <c r="TZU22" s="3"/>
      <c r="TZV22" s="3"/>
      <c r="TZW22" s="3"/>
      <c r="TZX22" s="3"/>
      <c r="TZY22" s="3"/>
      <c r="TZZ22" s="3"/>
      <c r="UAA22" s="3"/>
      <c r="UAB22" s="3"/>
      <c r="UAC22" s="3"/>
      <c r="UAD22" s="3"/>
      <c r="UAE22" s="3"/>
      <c r="UAF22" s="3"/>
      <c r="UAG22" s="3"/>
      <c r="UAH22" s="3"/>
      <c r="UAI22" s="3"/>
      <c r="UAJ22" s="3"/>
      <c r="UAK22" s="3"/>
      <c r="UAL22" s="3"/>
      <c r="UAM22" s="3"/>
      <c r="UAN22" s="3"/>
      <c r="UAO22" s="3"/>
      <c r="UAP22" s="3"/>
      <c r="UAQ22" s="3"/>
      <c r="UAR22" s="3"/>
      <c r="UAS22" s="3"/>
      <c r="UAT22" s="3"/>
      <c r="UAU22" s="3"/>
      <c r="UAV22" s="3"/>
      <c r="UAW22" s="3"/>
      <c r="UAX22" s="3"/>
      <c r="UAY22" s="3"/>
      <c r="UAZ22" s="3"/>
      <c r="UBA22" s="3"/>
      <c r="UBB22" s="3"/>
      <c r="UBC22" s="3"/>
      <c r="UBD22" s="3"/>
      <c r="UBE22" s="3"/>
      <c r="UBF22" s="3"/>
      <c r="UBG22" s="3"/>
      <c r="UBH22" s="3"/>
      <c r="UBI22" s="3"/>
      <c r="UBJ22" s="3"/>
      <c r="UBK22" s="3"/>
      <c r="UBL22" s="3"/>
      <c r="UBM22" s="3"/>
      <c r="UBN22" s="3"/>
      <c r="UBO22" s="3"/>
      <c r="UBP22" s="3"/>
      <c r="UBQ22" s="3"/>
      <c r="UBR22" s="3"/>
      <c r="UBS22" s="3"/>
      <c r="UBT22" s="3"/>
      <c r="UBU22" s="3"/>
      <c r="UBV22" s="3"/>
      <c r="UBW22" s="3"/>
      <c r="UBX22" s="3"/>
      <c r="UBY22" s="3"/>
      <c r="UBZ22" s="3"/>
      <c r="UCA22" s="3"/>
      <c r="UCB22" s="3"/>
      <c r="UCC22" s="3"/>
      <c r="UCD22" s="3"/>
      <c r="UCE22" s="3"/>
      <c r="UCF22" s="3"/>
      <c r="UCG22" s="3"/>
      <c r="UCH22" s="3"/>
      <c r="UCI22" s="3"/>
      <c r="UCJ22" s="3"/>
      <c r="UCK22" s="3"/>
      <c r="UCL22" s="3"/>
      <c r="UCM22" s="3"/>
      <c r="UCN22" s="3"/>
      <c r="UCO22" s="3"/>
      <c r="UCP22" s="3"/>
      <c r="UCQ22" s="3"/>
      <c r="UCR22" s="3"/>
      <c r="UCS22" s="3"/>
      <c r="UCT22" s="3"/>
      <c r="UCU22" s="3"/>
      <c r="UCV22" s="3"/>
      <c r="UCW22" s="3"/>
      <c r="UCX22" s="3"/>
      <c r="UCY22" s="3"/>
      <c r="UCZ22" s="3"/>
      <c r="UDA22" s="3"/>
      <c r="UDB22" s="3"/>
      <c r="UDC22" s="3"/>
      <c r="UDD22" s="3"/>
      <c r="UDE22" s="3"/>
      <c r="UDF22" s="3"/>
      <c r="UDG22" s="3"/>
      <c r="UDH22" s="3"/>
      <c r="UDI22" s="3"/>
      <c r="UDJ22" s="3"/>
      <c r="UDK22" s="3"/>
      <c r="UDL22" s="3"/>
      <c r="UDM22" s="3"/>
      <c r="UDN22" s="3"/>
      <c r="UDO22" s="3"/>
      <c r="UDP22" s="3"/>
      <c r="UDQ22" s="3"/>
      <c r="UDR22" s="3"/>
      <c r="UDS22" s="3"/>
      <c r="UDT22" s="3"/>
      <c r="UDU22" s="3"/>
      <c r="UDV22" s="3"/>
      <c r="UDW22" s="3"/>
      <c r="UDX22" s="3"/>
      <c r="UDY22" s="3"/>
      <c r="UDZ22" s="3"/>
      <c r="UEA22" s="3"/>
      <c r="UEB22" s="3"/>
      <c r="UEC22" s="3"/>
      <c r="UED22" s="3"/>
      <c r="UEE22" s="3"/>
      <c r="UEF22" s="3"/>
      <c r="UEG22" s="3"/>
      <c r="UEH22" s="3"/>
      <c r="UEI22" s="3"/>
      <c r="UEJ22" s="3"/>
      <c r="UEK22" s="3"/>
      <c r="UEL22" s="3"/>
      <c r="UEM22" s="3"/>
      <c r="UEN22" s="3"/>
      <c r="UEO22" s="3"/>
      <c r="UEP22" s="3"/>
      <c r="UEQ22" s="3"/>
      <c r="UER22" s="3"/>
      <c r="UES22" s="3"/>
      <c r="UET22" s="3"/>
      <c r="UEU22" s="3"/>
      <c r="UEV22" s="3"/>
      <c r="UEW22" s="3"/>
      <c r="UEX22" s="3"/>
      <c r="UEY22" s="3"/>
      <c r="UEZ22" s="3"/>
      <c r="UFA22" s="3"/>
      <c r="UFB22" s="3"/>
      <c r="UFC22" s="3"/>
      <c r="UFD22" s="3"/>
      <c r="UFE22" s="3"/>
      <c r="UFF22" s="3"/>
      <c r="UFG22" s="3"/>
      <c r="UFH22" s="3"/>
      <c r="UFI22" s="3"/>
      <c r="UFJ22" s="3"/>
      <c r="UFK22" s="3"/>
      <c r="UFL22" s="3"/>
      <c r="UFM22" s="3"/>
      <c r="UFN22" s="3"/>
      <c r="UFO22" s="3"/>
      <c r="UFP22" s="3"/>
      <c r="UFQ22" s="3"/>
      <c r="UFR22" s="3"/>
      <c r="UFS22" s="3"/>
      <c r="UFT22" s="3"/>
      <c r="UFU22" s="3"/>
      <c r="UFV22" s="3"/>
      <c r="UFW22" s="3"/>
      <c r="UFX22" s="3"/>
      <c r="UFY22" s="3"/>
      <c r="UFZ22" s="3"/>
      <c r="UGA22" s="3"/>
      <c r="UGB22" s="3"/>
      <c r="UGC22" s="3"/>
      <c r="UGD22" s="3"/>
      <c r="UGE22" s="3"/>
      <c r="UGF22" s="3"/>
      <c r="UGG22" s="3"/>
      <c r="UGH22" s="3"/>
      <c r="UGI22" s="3"/>
      <c r="UGJ22" s="3"/>
      <c r="UGK22" s="3"/>
      <c r="UGL22" s="3"/>
      <c r="UGM22" s="3"/>
      <c r="UGN22" s="3"/>
      <c r="UGO22" s="3"/>
      <c r="UGP22" s="3"/>
      <c r="UGQ22" s="3"/>
      <c r="UGR22" s="3"/>
      <c r="UGS22" s="3"/>
      <c r="UGT22" s="3"/>
      <c r="UGU22" s="3"/>
      <c r="UGV22" s="3"/>
      <c r="UGW22" s="3"/>
      <c r="UGX22" s="3"/>
      <c r="UGY22" s="3"/>
      <c r="UGZ22" s="3"/>
      <c r="UHA22" s="3"/>
      <c r="UHB22" s="3"/>
      <c r="UHC22" s="3"/>
      <c r="UHD22" s="3"/>
      <c r="UHE22" s="3"/>
      <c r="UHF22" s="3"/>
      <c r="UHG22" s="3"/>
      <c r="UHH22" s="3"/>
      <c r="UHI22" s="3"/>
      <c r="UHJ22" s="3"/>
      <c r="UHK22" s="3"/>
      <c r="UHL22" s="3"/>
      <c r="UHM22" s="3"/>
      <c r="UHN22" s="3"/>
      <c r="UHO22" s="3"/>
      <c r="UHP22" s="3"/>
      <c r="UHQ22" s="3"/>
      <c r="UHR22" s="3"/>
      <c r="UHS22" s="3"/>
      <c r="UHT22" s="3"/>
      <c r="UHU22" s="3"/>
      <c r="UHV22" s="3"/>
      <c r="UHW22" s="3"/>
      <c r="UHX22" s="3"/>
      <c r="UHY22" s="3"/>
      <c r="UHZ22" s="3"/>
      <c r="UIA22" s="3"/>
      <c r="UIB22" s="3"/>
      <c r="UIC22" s="3"/>
      <c r="UID22" s="3"/>
      <c r="UIE22" s="3"/>
      <c r="UIF22" s="3"/>
      <c r="UIG22" s="3"/>
      <c r="UIH22" s="3"/>
      <c r="UII22" s="3"/>
      <c r="UIJ22" s="3"/>
      <c r="UIK22" s="3"/>
      <c r="UIL22" s="3"/>
      <c r="UIM22" s="3"/>
      <c r="UIN22" s="3"/>
      <c r="UIO22" s="3"/>
      <c r="UIP22" s="3"/>
      <c r="UIQ22" s="3"/>
      <c r="UIR22" s="3"/>
      <c r="UIS22" s="3"/>
      <c r="UIT22" s="3"/>
      <c r="UIU22" s="3"/>
      <c r="UIV22" s="3"/>
      <c r="UIW22" s="3"/>
      <c r="UIX22" s="3"/>
      <c r="UIY22" s="3"/>
      <c r="UIZ22" s="3"/>
      <c r="UJA22" s="3"/>
      <c r="UJB22" s="3"/>
      <c r="UJC22" s="3"/>
      <c r="UJD22" s="3"/>
      <c r="UJE22" s="3"/>
      <c r="UJF22" s="3"/>
      <c r="UJG22" s="3"/>
      <c r="UJH22" s="3"/>
      <c r="UJI22" s="3"/>
      <c r="UJJ22" s="3"/>
      <c r="UJK22" s="3"/>
      <c r="UJL22" s="3"/>
      <c r="UJM22" s="3"/>
      <c r="UJN22" s="3"/>
      <c r="UJO22" s="3"/>
      <c r="UJP22" s="3"/>
      <c r="UJQ22" s="3"/>
      <c r="UJR22" s="3"/>
      <c r="UJS22" s="3"/>
      <c r="UJT22" s="3"/>
      <c r="UJU22" s="3"/>
      <c r="UJV22" s="3"/>
      <c r="UJW22" s="3"/>
      <c r="UJX22" s="3"/>
      <c r="UJY22" s="3"/>
      <c r="UJZ22" s="3"/>
      <c r="UKA22" s="3"/>
      <c r="UKB22" s="3"/>
      <c r="UKC22" s="3"/>
      <c r="UKD22" s="3"/>
      <c r="UKE22" s="3"/>
      <c r="UKF22" s="3"/>
      <c r="UKG22" s="3"/>
      <c r="UKH22" s="3"/>
      <c r="UKI22" s="3"/>
      <c r="UKJ22" s="3"/>
      <c r="UKK22" s="3"/>
      <c r="UKL22" s="3"/>
      <c r="UKM22" s="3"/>
      <c r="UKN22" s="3"/>
      <c r="UKO22" s="3"/>
      <c r="UKP22" s="3"/>
      <c r="UKQ22" s="3"/>
      <c r="UKR22" s="3"/>
      <c r="UKS22" s="3"/>
      <c r="UKT22" s="3"/>
      <c r="UKU22" s="3"/>
      <c r="UKV22" s="3"/>
      <c r="UKW22" s="3"/>
      <c r="UKX22" s="3"/>
      <c r="UKY22" s="3"/>
      <c r="UKZ22" s="3"/>
      <c r="ULA22" s="3"/>
      <c r="ULB22" s="3"/>
      <c r="ULC22" s="3"/>
      <c r="ULD22" s="3"/>
      <c r="ULE22" s="3"/>
      <c r="ULF22" s="3"/>
      <c r="ULG22" s="3"/>
      <c r="ULH22" s="3"/>
      <c r="ULI22" s="3"/>
      <c r="ULJ22" s="3"/>
      <c r="ULK22" s="3"/>
      <c r="ULL22" s="3"/>
      <c r="ULM22" s="3"/>
      <c r="ULN22" s="3"/>
      <c r="ULO22" s="3"/>
      <c r="ULP22" s="3"/>
      <c r="ULQ22" s="3"/>
      <c r="ULR22" s="3"/>
      <c r="ULS22" s="3"/>
      <c r="ULT22" s="3"/>
      <c r="ULU22" s="3"/>
      <c r="ULV22" s="3"/>
      <c r="ULW22" s="3"/>
      <c r="ULX22" s="3"/>
      <c r="ULY22" s="3"/>
      <c r="ULZ22" s="3"/>
      <c r="UMA22" s="3"/>
      <c r="UMB22" s="3"/>
      <c r="UMC22" s="3"/>
      <c r="UMD22" s="3"/>
      <c r="UME22" s="3"/>
      <c r="UMF22" s="3"/>
      <c r="UMG22" s="3"/>
      <c r="UMH22" s="3"/>
      <c r="UMI22" s="3"/>
      <c r="UMJ22" s="3"/>
      <c r="UMK22" s="3"/>
      <c r="UML22" s="3"/>
      <c r="UMM22" s="3"/>
      <c r="UMN22" s="3"/>
      <c r="UMO22" s="3"/>
      <c r="UMP22" s="3"/>
      <c r="UMQ22" s="3"/>
      <c r="UMR22" s="3"/>
      <c r="UMS22" s="3"/>
      <c r="UMT22" s="3"/>
      <c r="UMU22" s="3"/>
      <c r="UMV22" s="3"/>
      <c r="UMW22" s="3"/>
      <c r="UMX22" s="3"/>
      <c r="UMY22" s="3"/>
      <c r="UMZ22" s="3"/>
      <c r="UNA22" s="3"/>
      <c r="UNB22" s="3"/>
      <c r="UNC22" s="3"/>
      <c r="UND22" s="3"/>
      <c r="UNE22" s="3"/>
      <c r="UNF22" s="3"/>
      <c r="UNG22" s="3"/>
      <c r="UNH22" s="3"/>
      <c r="UNI22" s="3"/>
      <c r="UNJ22" s="3"/>
      <c r="UNK22" s="3"/>
      <c r="UNL22" s="3"/>
      <c r="UNM22" s="3"/>
      <c r="UNN22" s="3"/>
      <c r="UNO22" s="3"/>
      <c r="UNP22" s="3"/>
      <c r="UNQ22" s="3"/>
      <c r="UNR22" s="3"/>
      <c r="UNS22" s="3"/>
      <c r="UNT22" s="3"/>
      <c r="UNU22" s="3"/>
      <c r="UNV22" s="3"/>
      <c r="UNW22" s="3"/>
      <c r="UNX22" s="3"/>
      <c r="UNY22" s="3"/>
      <c r="UNZ22" s="3"/>
      <c r="UOA22" s="3"/>
      <c r="UOB22" s="3"/>
      <c r="UOC22" s="3"/>
      <c r="UOD22" s="3"/>
      <c r="UOE22" s="3"/>
      <c r="UOF22" s="3"/>
      <c r="UOG22" s="3"/>
      <c r="UOH22" s="3"/>
      <c r="UOI22" s="3"/>
      <c r="UOJ22" s="3"/>
      <c r="UOK22" s="3"/>
      <c r="UOL22" s="3"/>
      <c r="UOM22" s="3"/>
      <c r="UON22" s="3"/>
      <c r="UOO22" s="3"/>
      <c r="UOP22" s="3"/>
      <c r="UOQ22" s="3"/>
      <c r="UOR22" s="3"/>
      <c r="UOS22" s="3"/>
      <c r="UOT22" s="3"/>
      <c r="UOU22" s="3"/>
      <c r="UOV22" s="3"/>
      <c r="UOW22" s="3"/>
      <c r="UOX22" s="3"/>
      <c r="UOY22" s="3"/>
      <c r="UOZ22" s="3"/>
      <c r="UPA22" s="3"/>
      <c r="UPB22" s="3"/>
      <c r="UPC22" s="3"/>
      <c r="UPD22" s="3"/>
      <c r="UPE22" s="3"/>
      <c r="UPF22" s="3"/>
      <c r="UPG22" s="3"/>
      <c r="UPH22" s="3"/>
      <c r="UPI22" s="3"/>
      <c r="UPJ22" s="3"/>
      <c r="UPK22" s="3"/>
      <c r="UPL22" s="3"/>
      <c r="UPM22" s="3"/>
      <c r="UPN22" s="3"/>
      <c r="UPO22" s="3"/>
      <c r="UPP22" s="3"/>
      <c r="UPQ22" s="3"/>
      <c r="UPR22" s="3"/>
      <c r="UPS22" s="3"/>
      <c r="UPT22" s="3"/>
      <c r="UPU22" s="3"/>
      <c r="UPV22" s="3"/>
      <c r="UPW22" s="3"/>
      <c r="UPX22" s="3"/>
      <c r="UPY22" s="3"/>
      <c r="UPZ22" s="3"/>
      <c r="UQA22" s="3"/>
      <c r="UQB22" s="3"/>
      <c r="UQC22" s="3"/>
      <c r="UQD22" s="3"/>
      <c r="UQE22" s="3"/>
      <c r="UQF22" s="3"/>
      <c r="UQG22" s="3"/>
      <c r="UQH22" s="3"/>
      <c r="UQI22" s="3"/>
      <c r="UQJ22" s="3"/>
      <c r="UQK22" s="3"/>
      <c r="UQL22" s="3"/>
      <c r="UQM22" s="3"/>
      <c r="UQN22" s="3"/>
      <c r="UQO22" s="3"/>
      <c r="UQP22" s="3"/>
      <c r="UQQ22" s="3"/>
      <c r="UQR22" s="3"/>
      <c r="UQS22" s="3"/>
      <c r="UQT22" s="3"/>
      <c r="UQU22" s="3"/>
      <c r="UQV22" s="3"/>
      <c r="UQW22" s="3"/>
      <c r="UQX22" s="3"/>
      <c r="UQY22" s="3"/>
      <c r="UQZ22" s="3"/>
      <c r="URA22" s="3"/>
      <c r="URB22" s="3"/>
      <c r="URC22" s="3"/>
      <c r="URD22" s="3"/>
      <c r="URE22" s="3"/>
      <c r="URF22" s="3"/>
      <c r="URG22" s="3"/>
      <c r="URH22" s="3"/>
      <c r="URI22" s="3"/>
      <c r="URJ22" s="3"/>
      <c r="URK22" s="3"/>
      <c r="URL22" s="3"/>
      <c r="URM22" s="3"/>
      <c r="URN22" s="3"/>
      <c r="URO22" s="3"/>
      <c r="URP22" s="3"/>
      <c r="URQ22" s="3"/>
      <c r="URR22" s="3"/>
      <c r="URS22" s="3"/>
      <c r="URT22" s="3"/>
      <c r="URU22" s="3"/>
      <c r="URV22" s="3"/>
      <c r="URW22" s="3"/>
      <c r="URX22" s="3"/>
      <c r="URY22" s="3"/>
      <c r="URZ22" s="3"/>
      <c r="USA22" s="3"/>
      <c r="USB22" s="3"/>
      <c r="USC22" s="3"/>
      <c r="USD22" s="3"/>
      <c r="USE22" s="3"/>
      <c r="USF22" s="3"/>
      <c r="USG22" s="3"/>
      <c r="USH22" s="3"/>
      <c r="USI22" s="3"/>
      <c r="USJ22" s="3"/>
      <c r="USK22" s="3"/>
      <c r="USL22" s="3"/>
      <c r="USM22" s="3"/>
      <c r="USN22" s="3"/>
      <c r="USO22" s="3"/>
      <c r="USP22" s="3"/>
      <c r="USQ22" s="3"/>
      <c r="USR22" s="3"/>
      <c r="USS22" s="3"/>
      <c r="UST22" s="3"/>
      <c r="USU22" s="3"/>
      <c r="USV22" s="3"/>
      <c r="USW22" s="3"/>
      <c r="USX22" s="3"/>
      <c r="USY22" s="3"/>
      <c r="USZ22" s="3"/>
      <c r="UTA22" s="3"/>
      <c r="UTB22" s="3"/>
      <c r="UTC22" s="3"/>
      <c r="UTD22" s="3"/>
      <c r="UTE22" s="3"/>
      <c r="UTF22" s="3"/>
      <c r="UTG22" s="3"/>
      <c r="UTH22" s="3"/>
      <c r="UTI22" s="3"/>
      <c r="UTJ22" s="3"/>
      <c r="UTK22" s="3"/>
      <c r="UTL22" s="3"/>
      <c r="UTM22" s="3"/>
      <c r="UTN22" s="3"/>
      <c r="UTO22" s="3"/>
      <c r="UTP22" s="3"/>
      <c r="UTQ22" s="3"/>
      <c r="UTR22" s="3"/>
      <c r="UTS22" s="3"/>
      <c r="UTT22" s="3"/>
      <c r="UTU22" s="3"/>
      <c r="UTV22" s="3"/>
      <c r="UTW22" s="3"/>
      <c r="UTX22" s="3"/>
      <c r="UTY22" s="3"/>
      <c r="UTZ22" s="3"/>
      <c r="UUA22" s="3"/>
      <c r="UUB22" s="3"/>
      <c r="UUC22" s="3"/>
      <c r="UUD22" s="3"/>
      <c r="UUE22" s="3"/>
      <c r="UUF22" s="3"/>
      <c r="UUG22" s="3"/>
      <c r="UUH22" s="3"/>
      <c r="UUI22" s="3"/>
      <c r="UUJ22" s="3"/>
      <c r="UUK22" s="3"/>
      <c r="UUL22" s="3"/>
      <c r="UUM22" s="3"/>
      <c r="UUN22" s="3"/>
      <c r="UUO22" s="3"/>
      <c r="UUP22" s="3"/>
      <c r="UUQ22" s="3"/>
      <c r="UUR22" s="3"/>
      <c r="UUS22" s="3"/>
      <c r="UUT22" s="3"/>
      <c r="UUU22" s="3"/>
      <c r="UUV22" s="3"/>
      <c r="UUW22" s="3"/>
      <c r="UUX22" s="3"/>
      <c r="UUY22" s="3"/>
      <c r="UUZ22" s="3"/>
      <c r="UVA22" s="3"/>
      <c r="UVB22" s="3"/>
      <c r="UVC22" s="3"/>
      <c r="UVD22" s="3"/>
      <c r="UVE22" s="3"/>
      <c r="UVF22" s="3"/>
      <c r="UVG22" s="3"/>
      <c r="UVH22" s="3"/>
      <c r="UVI22" s="3"/>
      <c r="UVJ22" s="3"/>
      <c r="UVK22" s="3"/>
      <c r="UVL22" s="3"/>
      <c r="UVM22" s="3"/>
      <c r="UVN22" s="3"/>
      <c r="UVO22" s="3"/>
      <c r="UVP22" s="3"/>
      <c r="UVQ22" s="3"/>
      <c r="UVR22" s="3"/>
      <c r="UVS22" s="3"/>
      <c r="UVT22" s="3"/>
      <c r="UVU22" s="3"/>
      <c r="UVV22" s="3"/>
      <c r="UVW22" s="3"/>
      <c r="UVX22" s="3"/>
      <c r="UVY22" s="3"/>
      <c r="UVZ22" s="3"/>
      <c r="UWA22" s="3"/>
      <c r="UWB22" s="3"/>
      <c r="UWC22" s="3"/>
      <c r="UWD22" s="3"/>
      <c r="UWE22" s="3"/>
      <c r="UWF22" s="3"/>
      <c r="UWG22" s="3"/>
      <c r="UWH22" s="3"/>
      <c r="UWI22" s="3"/>
      <c r="UWJ22" s="3"/>
      <c r="UWK22" s="3"/>
      <c r="UWL22" s="3"/>
      <c r="UWM22" s="3"/>
      <c r="UWN22" s="3"/>
      <c r="UWO22" s="3"/>
      <c r="UWP22" s="3"/>
      <c r="UWQ22" s="3"/>
      <c r="UWR22" s="3"/>
      <c r="UWS22" s="3"/>
      <c r="UWT22" s="3"/>
      <c r="UWU22" s="3"/>
      <c r="UWV22" s="3"/>
      <c r="UWW22" s="3"/>
      <c r="UWX22" s="3"/>
      <c r="UWY22" s="3"/>
      <c r="UWZ22" s="3"/>
      <c r="UXA22" s="3"/>
      <c r="UXB22" s="3"/>
      <c r="UXC22" s="3"/>
      <c r="UXD22" s="3"/>
      <c r="UXE22" s="3"/>
      <c r="UXF22" s="3"/>
      <c r="UXG22" s="3"/>
      <c r="UXH22" s="3"/>
      <c r="UXI22" s="3"/>
      <c r="UXJ22" s="3"/>
      <c r="UXK22" s="3"/>
      <c r="UXL22" s="3"/>
      <c r="UXM22" s="3"/>
      <c r="UXN22" s="3"/>
      <c r="UXO22" s="3"/>
      <c r="UXP22" s="3"/>
      <c r="UXQ22" s="3"/>
      <c r="UXR22" s="3"/>
      <c r="UXS22" s="3"/>
      <c r="UXT22" s="3"/>
      <c r="UXU22" s="3"/>
      <c r="UXV22" s="3"/>
      <c r="UXW22" s="3"/>
      <c r="UXX22" s="3"/>
      <c r="UXY22" s="3"/>
      <c r="UXZ22" s="3"/>
      <c r="UYA22" s="3"/>
      <c r="UYB22" s="3"/>
      <c r="UYC22" s="3"/>
      <c r="UYD22" s="3"/>
      <c r="UYE22" s="3"/>
      <c r="UYF22" s="3"/>
      <c r="UYG22" s="3"/>
      <c r="UYH22" s="3"/>
      <c r="UYI22" s="3"/>
      <c r="UYJ22" s="3"/>
      <c r="UYK22" s="3"/>
      <c r="UYL22" s="3"/>
      <c r="UYM22" s="3"/>
      <c r="UYN22" s="3"/>
      <c r="UYO22" s="3"/>
      <c r="UYP22" s="3"/>
      <c r="UYQ22" s="3"/>
      <c r="UYR22" s="3"/>
      <c r="UYS22" s="3"/>
      <c r="UYT22" s="3"/>
      <c r="UYU22" s="3"/>
      <c r="UYV22" s="3"/>
      <c r="UYW22" s="3"/>
      <c r="UYX22" s="3"/>
      <c r="UYY22" s="3"/>
      <c r="UYZ22" s="3"/>
      <c r="UZA22" s="3"/>
      <c r="UZB22" s="3"/>
      <c r="UZC22" s="3"/>
      <c r="UZD22" s="3"/>
      <c r="UZE22" s="3"/>
      <c r="UZF22" s="3"/>
      <c r="UZG22" s="3"/>
      <c r="UZH22" s="3"/>
      <c r="UZI22" s="3"/>
      <c r="UZJ22" s="3"/>
      <c r="UZK22" s="3"/>
      <c r="UZL22" s="3"/>
      <c r="UZM22" s="3"/>
      <c r="UZN22" s="3"/>
      <c r="UZO22" s="3"/>
      <c r="UZP22" s="3"/>
      <c r="UZQ22" s="3"/>
      <c r="UZR22" s="3"/>
      <c r="UZS22" s="3"/>
      <c r="UZT22" s="3"/>
      <c r="UZU22" s="3"/>
      <c r="UZV22" s="3"/>
      <c r="UZW22" s="3"/>
      <c r="UZX22" s="3"/>
      <c r="UZY22" s="3"/>
      <c r="UZZ22" s="3"/>
      <c r="VAA22" s="3"/>
      <c r="VAB22" s="3"/>
      <c r="VAC22" s="3"/>
      <c r="VAD22" s="3"/>
      <c r="VAE22" s="3"/>
      <c r="VAF22" s="3"/>
      <c r="VAG22" s="3"/>
      <c r="VAH22" s="3"/>
      <c r="VAI22" s="3"/>
      <c r="VAJ22" s="3"/>
      <c r="VAK22" s="3"/>
      <c r="VAL22" s="3"/>
      <c r="VAM22" s="3"/>
      <c r="VAN22" s="3"/>
      <c r="VAO22" s="3"/>
      <c r="VAP22" s="3"/>
      <c r="VAQ22" s="3"/>
      <c r="VAR22" s="3"/>
      <c r="VAS22" s="3"/>
      <c r="VAT22" s="3"/>
      <c r="VAU22" s="3"/>
      <c r="VAV22" s="3"/>
      <c r="VAW22" s="3"/>
      <c r="VAX22" s="3"/>
      <c r="VAY22" s="3"/>
      <c r="VAZ22" s="3"/>
      <c r="VBA22" s="3"/>
      <c r="VBB22" s="3"/>
      <c r="VBC22" s="3"/>
      <c r="VBD22" s="3"/>
      <c r="VBE22" s="3"/>
      <c r="VBF22" s="3"/>
      <c r="VBG22" s="3"/>
      <c r="VBH22" s="3"/>
      <c r="VBI22" s="3"/>
      <c r="VBJ22" s="3"/>
      <c r="VBK22" s="3"/>
      <c r="VBL22" s="3"/>
      <c r="VBM22" s="3"/>
      <c r="VBN22" s="3"/>
      <c r="VBO22" s="3"/>
      <c r="VBP22" s="3"/>
      <c r="VBQ22" s="3"/>
      <c r="VBR22" s="3"/>
      <c r="VBS22" s="3"/>
      <c r="VBT22" s="3"/>
      <c r="VBU22" s="3"/>
      <c r="VBV22" s="3"/>
      <c r="VBW22" s="3"/>
      <c r="VBX22" s="3"/>
      <c r="VBY22" s="3"/>
      <c r="VBZ22" s="3"/>
      <c r="VCA22" s="3"/>
      <c r="VCB22" s="3"/>
      <c r="VCC22" s="3"/>
      <c r="VCD22" s="3"/>
      <c r="VCE22" s="3"/>
      <c r="VCF22" s="3"/>
      <c r="VCG22" s="3"/>
      <c r="VCH22" s="3"/>
      <c r="VCI22" s="3"/>
      <c r="VCJ22" s="3"/>
      <c r="VCK22" s="3"/>
      <c r="VCL22" s="3"/>
      <c r="VCM22" s="3"/>
      <c r="VCN22" s="3"/>
      <c r="VCO22" s="3"/>
      <c r="VCP22" s="3"/>
      <c r="VCQ22" s="3"/>
      <c r="VCR22" s="3"/>
      <c r="VCS22" s="3"/>
      <c r="VCT22" s="3"/>
      <c r="VCU22" s="3"/>
      <c r="VCV22" s="3"/>
      <c r="VCW22" s="3"/>
      <c r="VCX22" s="3"/>
      <c r="VCY22" s="3"/>
      <c r="VCZ22" s="3"/>
      <c r="VDA22" s="3"/>
      <c r="VDB22" s="3"/>
      <c r="VDC22" s="3"/>
      <c r="VDD22" s="3"/>
      <c r="VDE22" s="3"/>
      <c r="VDF22" s="3"/>
      <c r="VDG22" s="3"/>
      <c r="VDH22" s="3"/>
      <c r="VDI22" s="3"/>
      <c r="VDJ22" s="3"/>
      <c r="VDK22" s="3"/>
      <c r="VDL22" s="3"/>
      <c r="VDM22" s="3"/>
      <c r="VDN22" s="3"/>
      <c r="VDO22" s="3"/>
      <c r="VDP22" s="3"/>
      <c r="VDQ22" s="3"/>
      <c r="VDR22" s="3"/>
      <c r="VDS22" s="3"/>
      <c r="VDT22" s="3"/>
      <c r="VDU22" s="3"/>
      <c r="VDV22" s="3"/>
      <c r="VDW22" s="3"/>
      <c r="VDX22" s="3"/>
      <c r="VDY22" s="3"/>
      <c r="VDZ22" s="3"/>
      <c r="VEA22" s="3"/>
      <c r="VEB22" s="3"/>
      <c r="VEC22" s="3"/>
      <c r="VED22" s="3"/>
      <c r="VEE22" s="3"/>
      <c r="VEF22" s="3"/>
      <c r="VEG22" s="3"/>
      <c r="VEH22" s="3"/>
      <c r="VEI22" s="3"/>
      <c r="VEJ22" s="3"/>
      <c r="VEK22" s="3"/>
      <c r="VEL22" s="3"/>
      <c r="VEM22" s="3"/>
      <c r="VEN22" s="3"/>
      <c r="VEO22" s="3"/>
      <c r="VEP22" s="3"/>
      <c r="VEQ22" s="3"/>
      <c r="VER22" s="3"/>
      <c r="VES22" s="3"/>
      <c r="VET22" s="3"/>
      <c r="VEU22" s="3"/>
      <c r="VEV22" s="3"/>
      <c r="VEW22" s="3"/>
      <c r="VEX22" s="3"/>
      <c r="VEY22" s="3"/>
      <c r="VEZ22" s="3"/>
      <c r="VFA22" s="3"/>
      <c r="VFB22" s="3"/>
      <c r="VFC22" s="3"/>
      <c r="VFD22" s="3"/>
      <c r="VFE22" s="3"/>
      <c r="VFF22" s="3"/>
      <c r="VFG22" s="3"/>
      <c r="VFH22" s="3"/>
      <c r="VFI22" s="3"/>
      <c r="VFJ22" s="3"/>
      <c r="VFK22" s="3"/>
      <c r="VFL22" s="3"/>
      <c r="VFM22" s="3"/>
      <c r="VFN22" s="3"/>
      <c r="VFO22" s="3"/>
      <c r="VFP22" s="3"/>
      <c r="VFQ22" s="3"/>
      <c r="VFR22" s="3"/>
      <c r="VFS22" s="3"/>
      <c r="VFT22" s="3"/>
      <c r="VFU22" s="3"/>
      <c r="VFV22" s="3"/>
      <c r="VFW22" s="3"/>
      <c r="VFX22" s="3"/>
      <c r="VFY22" s="3"/>
      <c r="VFZ22" s="3"/>
      <c r="VGA22" s="3"/>
      <c r="VGB22" s="3"/>
      <c r="VGC22" s="3"/>
      <c r="VGD22" s="3"/>
      <c r="VGE22" s="3"/>
      <c r="VGF22" s="3"/>
      <c r="VGG22" s="3"/>
      <c r="VGH22" s="3"/>
      <c r="VGI22" s="3"/>
      <c r="VGJ22" s="3"/>
      <c r="VGK22" s="3"/>
      <c r="VGL22" s="3"/>
      <c r="VGM22" s="3"/>
      <c r="VGN22" s="3"/>
      <c r="VGO22" s="3"/>
      <c r="VGP22" s="3"/>
      <c r="VGQ22" s="3"/>
      <c r="VGR22" s="3"/>
      <c r="VGS22" s="3"/>
      <c r="VGT22" s="3"/>
      <c r="VGU22" s="3"/>
      <c r="VGV22" s="3"/>
      <c r="VGW22" s="3"/>
      <c r="VGX22" s="3"/>
      <c r="VGY22" s="3"/>
      <c r="VGZ22" s="3"/>
      <c r="VHA22" s="3"/>
      <c r="VHB22" s="3"/>
      <c r="VHC22" s="3"/>
      <c r="VHD22" s="3"/>
      <c r="VHE22" s="3"/>
      <c r="VHF22" s="3"/>
      <c r="VHG22" s="3"/>
      <c r="VHH22" s="3"/>
      <c r="VHI22" s="3"/>
      <c r="VHJ22" s="3"/>
      <c r="VHK22" s="3"/>
      <c r="VHL22" s="3"/>
      <c r="VHM22" s="3"/>
      <c r="VHN22" s="3"/>
      <c r="VHO22" s="3"/>
      <c r="VHP22" s="3"/>
      <c r="VHQ22" s="3"/>
      <c r="VHR22" s="3"/>
      <c r="VHS22" s="3"/>
      <c r="VHT22" s="3"/>
      <c r="VHU22" s="3"/>
      <c r="VHV22" s="3"/>
      <c r="VHW22" s="3"/>
      <c r="VHX22" s="3"/>
      <c r="VHY22" s="3"/>
      <c r="VHZ22" s="3"/>
      <c r="VIA22" s="3"/>
      <c r="VIB22" s="3"/>
      <c r="VIC22" s="3"/>
      <c r="VID22" s="3"/>
      <c r="VIE22" s="3"/>
      <c r="VIF22" s="3"/>
      <c r="VIG22" s="3"/>
      <c r="VIH22" s="3"/>
      <c r="VII22" s="3"/>
      <c r="VIJ22" s="3"/>
      <c r="VIK22" s="3"/>
      <c r="VIL22" s="3"/>
      <c r="VIM22" s="3"/>
      <c r="VIN22" s="3"/>
      <c r="VIO22" s="3"/>
      <c r="VIP22" s="3"/>
      <c r="VIQ22" s="3"/>
      <c r="VIR22" s="3"/>
      <c r="VIS22" s="3"/>
      <c r="VIT22" s="3"/>
      <c r="VIU22" s="3"/>
      <c r="VIV22" s="3"/>
      <c r="VIW22" s="3"/>
      <c r="VIX22" s="3"/>
      <c r="VIY22" s="3"/>
      <c r="VIZ22" s="3"/>
      <c r="VJA22" s="3"/>
      <c r="VJB22" s="3"/>
      <c r="VJC22" s="3"/>
      <c r="VJD22" s="3"/>
      <c r="VJE22" s="3"/>
      <c r="VJF22" s="3"/>
      <c r="VJG22" s="3"/>
      <c r="VJH22" s="3"/>
      <c r="VJI22" s="3"/>
      <c r="VJJ22" s="3"/>
      <c r="VJK22" s="3"/>
      <c r="VJL22" s="3"/>
      <c r="VJM22" s="3"/>
      <c r="VJN22" s="3"/>
      <c r="VJO22" s="3"/>
      <c r="VJP22" s="3"/>
      <c r="VJQ22" s="3"/>
      <c r="VJR22" s="3"/>
      <c r="VJS22" s="3"/>
      <c r="VJT22" s="3"/>
      <c r="VJU22" s="3"/>
      <c r="VJV22" s="3"/>
      <c r="VJW22" s="3"/>
      <c r="VJX22" s="3"/>
      <c r="VJY22" s="3"/>
      <c r="VJZ22" s="3"/>
      <c r="VKA22" s="3"/>
      <c r="VKB22" s="3"/>
      <c r="VKC22" s="3"/>
      <c r="VKD22" s="3"/>
      <c r="VKE22" s="3"/>
      <c r="VKF22" s="3"/>
      <c r="VKG22" s="3"/>
      <c r="VKH22" s="3"/>
      <c r="VKI22" s="3"/>
      <c r="VKJ22" s="3"/>
      <c r="VKK22" s="3"/>
      <c r="VKL22" s="3"/>
      <c r="VKM22" s="3"/>
      <c r="VKN22" s="3"/>
      <c r="VKO22" s="3"/>
      <c r="VKP22" s="3"/>
      <c r="VKQ22" s="3"/>
      <c r="VKR22" s="3"/>
      <c r="VKS22" s="3"/>
      <c r="VKT22" s="3"/>
      <c r="VKU22" s="3"/>
      <c r="VKV22" s="3"/>
      <c r="VKW22" s="3"/>
      <c r="VKX22" s="3"/>
      <c r="VKY22" s="3"/>
      <c r="VKZ22" s="3"/>
      <c r="VLA22" s="3"/>
      <c r="VLB22" s="3"/>
      <c r="VLC22" s="3"/>
      <c r="VLD22" s="3"/>
      <c r="VLE22" s="3"/>
      <c r="VLF22" s="3"/>
      <c r="VLG22" s="3"/>
      <c r="VLH22" s="3"/>
      <c r="VLI22" s="3"/>
      <c r="VLJ22" s="3"/>
      <c r="VLK22" s="3"/>
      <c r="VLL22" s="3"/>
      <c r="VLM22" s="3"/>
      <c r="VLN22" s="3"/>
      <c r="VLO22" s="3"/>
      <c r="VLP22" s="3"/>
      <c r="VLQ22" s="3"/>
      <c r="VLR22" s="3"/>
      <c r="VLS22" s="3"/>
      <c r="VLT22" s="3"/>
      <c r="VLU22" s="3"/>
      <c r="VLV22" s="3"/>
      <c r="VLW22" s="3"/>
      <c r="VLX22" s="3"/>
      <c r="VLY22" s="3"/>
      <c r="VLZ22" s="3"/>
      <c r="VMA22" s="3"/>
      <c r="VMB22" s="3"/>
      <c r="VMC22" s="3"/>
      <c r="VMD22" s="3"/>
      <c r="VME22" s="3"/>
      <c r="VMF22" s="3"/>
      <c r="VMG22" s="3"/>
      <c r="VMH22" s="3"/>
      <c r="VMI22" s="3"/>
      <c r="VMJ22" s="3"/>
      <c r="VMK22" s="3"/>
      <c r="VML22" s="3"/>
      <c r="VMM22" s="3"/>
      <c r="VMN22" s="3"/>
      <c r="VMO22" s="3"/>
      <c r="VMP22" s="3"/>
      <c r="VMQ22" s="3"/>
      <c r="VMR22" s="3"/>
      <c r="VMS22" s="3"/>
      <c r="VMT22" s="3"/>
      <c r="VMU22" s="3"/>
      <c r="VMV22" s="3"/>
      <c r="VMW22" s="3"/>
      <c r="VMX22" s="3"/>
      <c r="VMY22" s="3"/>
      <c r="VMZ22" s="3"/>
      <c r="VNA22" s="3"/>
      <c r="VNB22" s="3"/>
      <c r="VNC22" s="3"/>
      <c r="VND22" s="3"/>
      <c r="VNE22" s="3"/>
      <c r="VNF22" s="3"/>
      <c r="VNG22" s="3"/>
      <c r="VNH22" s="3"/>
      <c r="VNI22" s="3"/>
      <c r="VNJ22" s="3"/>
      <c r="VNK22" s="3"/>
      <c r="VNL22" s="3"/>
      <c r="VNM22" s="3"/>
      <c r="VNN22" s="3"/>
      <c r="VNO22" s="3"/>
      <c r="VNP22" s="3"/>
      <c r="VNQ22" s="3"/>
      <c r="VNR22" s="3"/>
      <c r="VNS22" s="3"/>
      <c r="VNT22" s="3"/>
      <c r="VNU22" s="3"/>
      <c r="VNV22" s="3"/>
      <c r="VNW22" s="3"/>
      <c r="VNX22" s="3"/>
      <c r="VNY22" s="3"/>
      <c r="VNZ22" s="3"/>
      <c r="VOA22" s="3"/>
      <c r="VOB22" s="3"/>
      <c r="VOC22" s="3"/>
      <c r="VOD22" s="3"/>
      <c r="VOE22" s="3"/>
      <c r="VOF22" s="3"/>
      <c r="VOG22" s="3"/>
      <c r="VOH22" s="3"/>
      <c r="VOI22" s="3"/>
      <c r="VOJ22" s="3"/>
      <c r="VOK22" s="3"/>
      <c r="VOL22" s="3"/>
      <c r="VOM22" s="3"/>
      <c r="VON22" s="3"/>
      <c r="VOO22" s="3"/>
      <c r="VOP22" s="3"/>
      <c r="VOQ22" s="3"/>
      <c r="VOR22" s="3"/>
      <c r="VOS22" s="3"/>
      <c r="VOT22" s="3"/>
      <c r="VOU22" s="3"/>
      <c r="VOV22" s="3"/>
      <c r="VOW22" s="3"/>
      <c r="VOX22" s="3"/>
      <c r="VOY22" s="3"/>
      <c r="VOZ22" s="3"/>
      <c r="VPA22" s="3"/>
      <c r="VPB22" s="3"/>
      <c r="VPC22" s="3"/>
      <c r="VPD22" s="3"/>
      <c r="VPE22" s="3"/>
      <c r="VPF22" s="3"/>
      <c r="VPG22" s="3"/>
      <c r="VPH22" s="3"/>
      <c r="VPI22" s="3"/>
      <c r="VPJ22" s="3"/>
      <c r="VPK22" s="3"/>
      <c r="VPL22" s="3"/>
      <c r="VPM22" s="3"/>
      <c r="VPN22" s="3"/>
      <c r="VPO22" s="3"/>
      <c r="VPP22" s="3"/>
      <c r="VPQ22" s="3"/>
      <c r="VPR22" s="3"/>
      <c r="VPS22" s="3"/>
      <c r="VPT22" s="3"/>
      <c r="VPU22" s="3"/>
      <c r="VPV22" s="3"/>
      <c r="VPW22" s="3"/>
      <c r="VPX22" s="3"/>
      <c r="VPY22" s="3"/>
      <c r="VPZ22" s="3"/>
      <c r="VQA22" s="3"/>
      <c r="VQB22" s="3"/>
      <c r="VQC22" s="3"/>
      <c r="VQD22" s="3"/>
      <c r="VQE22" s="3"/>
      <c r="VQF22" s="3"/>
      <c r="VQG22" s="3"/>
      <c r="VQH22" s="3"/>
      <c r="VQI22" s="3"/>
      <c r="VQJ22" s="3"/>
      <c r="VQK22" s="3"/>
      <c r="VQL22" s="3"/>
      <c r="VQM22" s="3"/>
      <c r="VQN22" s="3"/>
      <c r="VQO22" s="3"/>
      <c r="VQP22" s="3"/>
      <c r="VQQ22" s="3"/>
      <c r="VQR22" s="3"/>
      <c r="VQS22" s="3"/>
      <c r="VQT22" s="3"/>
      <c r="VQU22" s="3"/>
      <c r="VQV22" s="3"/>
      <c r="VQW22" s="3"/>
      <c r="VQX22" s="3"/>
      <c r="VQY22" s="3"/>
      <c r="VQZ22" s="3"/>
      <c r="VRA22" s="3"/>
      <c r="VRB22" s="3"/>
      <c r="VRC22" s="3"/>
      <c r="VRD22" s="3"/>
      <c r="VRE22" s="3"/>
      <c r="VRF22" s="3"/>
      <c r="VRG22" s="3"/>
      <c r="VRH22" s="3"/>
      <c r="VRI22" s="3"/>
      <c r="VRJ22" s="3"/>
      <c r="VRK22" s="3"/>
      <c r="VRL22" s="3"/>
      <c r="VRM22" s="3"/>
      <c r="VRN22" s="3"/>
      <c r="VRO22" s="3"/>
      <c r="VRP22" s="3"/>
      <c r="VRQ22" s="3"/>
      <c r="VRR22" s="3"/>
      <c r="VRS22" s="3"/>
      <c r="VRT22" s="3"/>
      <c r="VRU22" s="3"/>
      <c r="VRV22" s="3"/>
      <c r="VRW22" s="3"/>
      <c r="VRX22" s="3"/>
      <c r="VRY22" s="3"/>
      <c r="VRZ22" s="3"/>
      <c r="VSA22" s="3"/>
      <c r="VSB22" s="3"/>
      <c r="VSC22" s="3"/>
      <c r="VSD22" s="3"/>
      <c r="VSE22" s="3"/>
      <c r="VSF22" s="3"/>
      <c r="VSG22" s="3"/>
      <c r="VSH22" s="3"/>
      <c r="VSI22" s="3"/>
      <c r="VSJ22" s="3"/>
      <c r="VSK22" s="3"/>
      <c r="VSL22" s="3"/>
      <c r="VSM22" s="3"/>
      <c r="VSN22" s="3"/>
      <c r="VSO22" s="3"/>
      <c r="VSP22" s="3"/>
      <c r="VSQ22" s="3"/>
      <c r="VSR22" s="3"/>
      <c r="VSS22" s="3"/>
      <c r="VST22" s="3"/>
      <c r="VSU22" s="3"/>
      <c r="VSV22" s="3"/>
      <c r="VSW22" s="3"/>
      <c r="VSX22" s="3"/>
      <c r="VSY22" s="3"/>
      <c r="VSZ22" s="3"/>
      <c r="VTA22" s="3"/>
      <c r="VTB22" s="3"/>
      <c r="VTC22" s="3"/>
      <c r="VTD22" s="3"/>
      <c r="VTE22" s="3"/>
      <c r="VTF22" s="3"/>
      <c r="VTG22" s="3"/>
      <c r="VTH22" s="3"/>
      <c r="VTI22" s="3"/>
      <c r="VTJ22" s="3"/>
      <c r="VTK22" s="3"/>
      <c r="VTL22" s="3"/>
      <c r="VTM22" s="3"/>
      <c r="VTN22" s="3"/>
      <c r="VTO22" s="3"/>
      <c r="VTP22" s="3"/>
      <c r="VTQ22" s="3"/>
      <c r="VTR22" s="3"/>
      <c r="VTS22" s="3"/>
      <c r="VTT22" s="3"/>
      <c r="VTU22" s="3"/>
      <c r="VTV22" s="3"/>
      <c r="VTW22" s="3"/>
      <c r="VTX22" s="3"/>
      <c r="VTY22" s="3"/>
      <c r="VTZ22" s="3"/>
      <c r="VUA22" s="3"/>
      <c r="VUB22" s="3"/>
      <c r="VUC22" s="3"/>
      <c r="VUD22" s="3"/>
      <c r="VUE22" s="3"/>
      <c r="VUF22" s="3"/>
      <c r="VUG22" s="3"/>
      <c r="VUH22" s="3"/>
      <c r="VUI22" s="3"/>
      <c r="VUJ22" s="3"/>
      <c r="VUK22" s="3"/>
      <c r="VUL22" s="3"/>
      <c r="VUM22" s="3"/>
      <c r="VUN22" s="3"/>
      <c r="VUO22" s="3"/>
      <c r="VUP22" s="3"/>
      <c r="VUQ22" s="3"/>
      <c r="VUR22" s="3"/>
      <c r="VUS22" s="3"/>
      <c r="VUT22" s="3"/>
      <c r="VUU22" s="3"/>
      <c r="VUV22" s="3"/>
      <c r="VUW22" s="3"/>
      <c r="VUX22" s="3"/>
      <c r="VUY22" s="3"/>
      <c r="VUZ22" s="3"/>
      <c r="VVA22" s="3"/>
      <c r="VVB22" s="3"/>
      <c r="VVC22" s="3"/>
      <c r="VVD22" s="3"/>
      <c r="VVE22" s="3"/>
      <c r="VVF22" s="3"/>
      <c r="VVG22" s="3"/>
      <c r="VVH22" s="3"/>
      <c r="VVI22" s="3"/>
      <c r="VVJ22" s="3"/>
      <c r="VVK22" s="3"/>
      <c r="VVL22" s="3"/>
      <c r="VVM22" s="3"/>
      <c r="VVN22" s="3"/>
      <c r="VVO22" s="3"/>
      <c r="VVP22" s="3"/>
      <c r="VVQ22" s="3"/>
      <c r="VVR22" s="3"/>
      <c r="VVS22" s="3"/>
      <c r="VVT22" s="3"/>
      <c r="VVU22" s="3"/>
      <c r="VVV22" s="3"/>
      <c r="VVW22" s="3"/>
      <c r="VVX22" s="3"/>
      <c r="VVY22" s="3"/>
      <c r="VVZ22" s="3"/>
      <c r="VWA22" s="3"/>
      <c r="VWB22" s="3"/>
      <c r="VWC22" s="3"/>
      <c r="VWD22" s="3"/>
      <c r="VWE22" s="3"/>
      <c r="VWF22" s="3"/>
      <c r="VWG22" s="3"/>
      <c r="VWH22" s="3"/>
      <c r="VWI22" s="3"/>
      <c r="VWJ22" s="3"/>
      <c r="VWK22" s="3"/>
      <c r="VWL22" s="3"/>
      <c r="VWM22" s="3"/>
      <c r="VWN22" s="3"/>
      <c r="VWO22" s="3"/>
      <c r="VWP22" s="3"/>
      <c r="VWQ22" s="3"/>
      <c r="VWR22" s="3"/>
      <c r="VWS22" s="3"/>
      <c r="VWT22" s="3"/>
      <c r="VWU22" s="3"/>
      <c r="VWV22" s="3"/>
      <c r="VWW22" s="3"/>
      <c r="VWX22" s="3"/>
      <c r="VWY22" s="3"/>
      <c r="VWZ22" s="3"/>
      <c r="VXA22" s="3"/>
      <c r="VXB22" s="3"/>
      <c r="VXC22" s="3"/>
      <c r="VXD22" s="3"/>
      <c r="VXE22" s="3"/>
      <c r="VXF22" s="3"/>
      <c r="VXG22" s="3"/>
      <c r="VXH22" s="3"/>
      <c r="VXI22" s="3"/>
      <c r="VXJ22" s="3"/>
      <c r="VXK22" s="3"/>
      <c r="VXL22" s="3"/>
      <c r="VXM22" s="3"/>
      <c r="VXN22" s="3"/>
      <c r="VXO22" s="3"/>
      <c r="VXP22" s="3"/>
      <c r="VXQ22" s="3"/>
      <c r="VXR22" s="3"/>
      <c r="VXS22" s="3"/>
      <c r="VXT22" s="3"/>
      <c r="VXU22" s="3"/>
      <c r="VXV22" s="3"/>
      <c r="VXW22" s="3"/>
      <c r="VXX22" s="3"/>
      <c r="VXY22" s="3"/>
      <c r="VXZ22" s="3"/>
      <c r="VYA22" s="3"/>
      <c r="VYB22" s="3"/>
      <c r="VYC22" s="3"/>
      <c r="VYD22" s="3"/>
      <c r="VYE22" s="3"/>
      <c r="VYF22" s="3"/>
      <c r="VYG22" s="3"/>
      <c r="VYH22" s="3"/>
      <c r="VYI22" s="3"/>
      <c r="VYJ22" s="3"/>
      <c r="VYK22" s="3"/>
      <c r="VYL22" s="3"/>
      <c r="VYM22" s="3"/>
      <c r="VYN22" s="3"/>
      <c r="VYO22" s="3"/>
      <c r="VYP22" s="3"/>
      <c r="VYQ22" s="3"/>
      <c r="VYR22" s="3"/>
      <c r="VYS22" s="3"/>
      <c r="VYT22" s="3"/>
      <c r="VYU22" s="3"/>
      <c r="VYV22" s="3"/>
      <c r="VYW22" s="3"/>
      <c r="VYX22" s="3"/>
      <c r="VYY22" s="3"/>
      <c r="VYZ22" s="3"/>
      <c r="VZA22" s="3"/>
      <c r="VZB22" s="3"/>
      <c r="VZC22" s="3"/>
      <c r="VZD22" s="3"/>
      <c r="VZE22" s="3"/>
      <c r="VZF22" s="3"/>
      <c r="VZG22" s="3"/>
      <c r="VZH22" s="3"/>
      <c r="VZI22" s="3"/>
      <c r="VZJ22" s="3"/>
      <c r="VZK22" s="3"/>
      <c r="VZL22" s="3"/>
      <c r="VZM22" s="3"/>
      <c r="VZN22" s="3"/>
      <c r="VZO22" s="3"/>
      <c r="VZP22" s="3"/>
      <c r="VZQ22" s="3"/>
      <c r="VZR22" s="3"/>
      <c r="VZS22" s="3"/>
      <c r="VZT22" s="3"/>
      <c r="VZU22" s="3"/>
      <c r="VZV22" s="3"/>
      <c r="VZW22" s="3"/>
      <c r="VZX22" s="3"/>
      <c r="VZY22" s="3"/>
      <c r="VZZ22" s="3"/>
      <c r="WAA22" s="3"/>
      <c r="WAB22" s="3"/>
      <c r="WAC22" s="3"/>
      <c r="WAD22" s="3"/>
      <c r="WAE22" s="3"/>
      <c r="WAF22" s="3"/>
      <c r="WAG22" s="3"/>
      <c r="WAH22" s="3"/>
      <c r="WAI22" s="3"/>
      <c r="WAJ22" s="3"/>
      <c r="WAK22" s="3"/>
      <c r="WAL22" s="3"/>
      <c r="WAM22" s="3"/>
      <c r="WAN22" s="3"/>
      <c r="WAO22" s="3"/>
      <c r="WAP22" s="3"/>
      <c r="WAQ22" s="3"/>
      <c r="WAR22" s="3"/>
      <c r="WAS22" s="3"/>
      <c r="WAT22" s="3"/>
      <c r="WAU22" s="3"/>
      <c r="WAV22" s="3"/>
      <c r="WAW22" s="3"/>
      <c r="WAX22" s="3"/>
      <c r="WAY22" s="3"/>
      <c r="WAZ22" s="3"/>
      <c r="WBA22" s="3"/>
      <c r="WBB22" s="3"/>
      <c r="WBC22" s="3"/>
      <c r="WBD22" s="3"/>
      <c r="WBE22" s="3"/>
      <c r="WBF22" s="3"/>
      <c r="WBG22" s="3"/>
      <c r="WBH22" s="3"/>
      <c r="WBI22" s="3"/>
      <c r="WBJ22" s="3"/>
      <c r="WBK22" s="3"/>
      <c r="WBL22" s="3"/>
      <c r="WBM22" s="3"/>
      <c r="WBN22" s="3"/>
      <c r="WBO22" s="3"/>
      <c r="WBP22" s="3"/>
      <c r="WBQ22" s="3"/>
      <c r="WBR22" s="3"/>
      <c r="WBS22" s="3"/>
      <c r="WBT22" s="3"/>
      <c r="WBU22" s="3"/>
      <c r="WBV22" s="3"/>
      <c r="WBW22" s="3"/>
      <c r="WBX22" s="3"/>
      <c r="WBY22" s="3"/>
      <c r="WBZ22" s="3"/>
      <c r="WCA22" s="3"/>
      <c r="WCB22" s="3"/>
      <c r="WCC22" s="3"/>
      <c r="WCD22" s="3"/>
      <c r="WCE22" s="3"/>
      <c r="WCF22" s="3"/>
      <c r="WCG22" s="3"/>
      <c r="WCH22" s="3"/>
      <c r="WCI22" s="3"/>
      <c r="WCJ22" s="3"/>
      <c r="WCK22" s="3"/>
      <c r="WCL22" s="3"/>
      <c r="WCM22" s="3"/>
      <c r="WCN22" s="3"/>
      <c r="WCO22" s="3"/>
      <c r="WCP22" s="3"/>
      <c r="WCQ22" s="3"/>
      <c r="WCR22" s="3"/>
      <c r="WCS22" s="3"/>
      <c r="WCT22" s="3"/>
      <c r="WCU22" s="3"/>
      <c r="WCV22" s="3"/>
      <c r="WCW22" s="3"/>
      <c r="WCX22" s="3"/>
      <c r="WCY22" s="3"/>
      <c r="WCZ22" s="3"/>
      <c r="WDA22" s="3"/>
      <c r="WDB22" s="3"/>
      <c r="WDC22" s="3"/>
      <c r="WDD22" s="3"/>
      <c r="WDE22" s="3"/>
      <c r="WDF22" s="3"/>
      <c r="WDG22" s="3"/>
      <c r="WDH22" s="3"/>
      <c r="WDI22" s="3"/>
      <c r="WDJ22" s="3"/>
      <c r="WDK22" s="3"/>
      <c r="WDL22" s="3"/>
      <c r="WDM22" s="3"/>
      <c r="WDN22" s="3"/>
      <c r="WDO22" s="3"/>
      <c r="WDP22" s="3"/>
      <c r="WDQ22" s="3"/>
      <c r="WDR22" s="3"/>
      <c r="WDS22" s="3"/>
      <c r="WDT22" s="3"/>
      <c r="WDU22" s="3"/>
      <c r="WDV22" s="3"/>
      <c r="WDW22" s="3"/>
      <c r="WDX22" s="3"/>
      <c r="WDY22" s="3"/>
      <c r="WDZ22" s="3"/>
      <c r="WEA22" s="3"/>
      <c r="WEB22" s="3"/>
      <c r="WEC22" s="3"/>
      <c r="WED22" s="3"/>
      <c r="WEE22" s="3"/>
      <c r="WEF22" s="3"/>
      <c r="WEG22" s="3"/>
      <c r="WEH22" s="3"/>
      <c r="WEI22" s="3"/>
      <c r="WEJ22" s="3"/>
      <c r="WEK22" s="3"/>
      <c r="WEL22" s="3"/>
      <c r="WEM22" s="3"/>
      <c r="WEN22" s="3"/>
      <c r="WEO22" s="3"/>
      <c r="WEP22" s="3"/>
      <c r="WEQ22" s="3"/>
      <c r="WER22" s="3"/>
      <c r="WES22" s="3"/>
      <c r="WET22" s="3"/>
      <c r="WEU22" s="3"/>
      <c r="WEV22" s="3"/>
      <c r="WEW22" s="3"/>
      <c r="WEX22" s="3"/>
      <c r="WEY22" s="3"/>
      <c r="WEZ22" s="3"/>
      <c r="WFA22" s="3"/>
      <c r="WFB22" s="3"/>
      <c r="WFC22" s="3"/>
      <c r="WFD22" s="3"/>
      <c r="WFE22" s="3"/>
      <c r="WFF22" s="3"/>
      <c r="WFG22" s="3"/>
      <c r="WFH22" s="3"/>
      <c r="WFI22" s="3"/>
      <c r="WFJ22" s="3"/>
      <c r="WFK22" s="3"/>
      <c r="WFL22" s="3"/>
      <c r="WFM22" s="3"/>
      <c r="WFN22" s="3"/>
      <c r="WFO22" s="3"/>
      <c r="WFP22" s="3"/>
      <c r="WFQ22" s="3"/>
      <c r="WFR22" s="3"/>
      <c r="WFS22" s="3"/>
      <c r="WFT22" s="3"/>
      <c r="WFU22" s="3"/>
      <c r="WFV22" s="3"/>
      <c r="WFW22" s="3"/>
      <c r="WFX22" s="3"/>
      <c r="WFY22" s="3"/>
      <c r="WFZ22" s="3"/>
      <c r="WGA22" s="3"/>
      <c r="WGB22" s="3"/>
      <c r="WGC22" s="3"/>
      <c r="WGD22" s="3"/>
      <c r="WGE22" s="3"/>
      <c r="WGF22" s="3"/>
      <c r="WGG22" s="3"/>
      <c r="WGH22" s="3"/>
      <c r="WGI22" s="3"/>
      <c r="WGJ22" s="3"/>
      <c r="WGK22" s="3"/>
      <c r="WGL22" s="3"/>
      <c r="WGM22" s="3"/>
      <c r="WGN22" s="3"/>
      <c r="WGO22" s="3"/>
      <c r="WGP22" s="3"/>
      <c r="WGQ22" s="3"/>
      <c r="WGR22" s="3"/>
      <c r="WGS22" s="3"/>
      <c r="WGT22" s="3"/>
      <c r="WGU22" s="3"/>
      <c r="WGV22" s="3"/>
      <c r="WGW22" s="3"/>
      <c r="WGX22" s="3"/>
      <c r="WGY22" s="3"/>
      <c r="WGZ22" s="3"/>
      <c r="WHA22" s="3"/>
      <c r="WHB22" s="3"/>
      <c r="WHC22" s="3"/>
      <c r="WHD22" s="3"/>
      <c r="WHE22" s="3"/>
      <c r="WHF22" s="3"/>
      <c r="WHG22" s="3"/>
      <c r="WHH22" s="3"/>
      <c r="WHI22" s="3"/>
      <c r="WHJ22" s="3"/>
      <c r="WHK22" s="3"/>
      <c r="WHL22" s="3"/>
      <c r="WHM22" s="3"/>
      <c r="WHN22" s="3"/>
      <c r="WHO22" s="3"/>
      <c r="WHP22" s="3"/>
      <c r="WHQ22" s="3"/>
      <c r="WHR22" s="3"/>
      <c r="WHS22" s="3"/>
      <c r="WHT22" s="3"/>
      <c r="WHU22" s="3"/>
      <c r="WHV22" s="3"/>
      <c r="WHW22" s="3"/>
      <c r="WHX22" s="3"/>
      <c r="WHY22" s="3"/>
      <c r="WHZ22" s="3"/>
      <c r="WIA22" s="3"/>
      <c r="WIB22" s="3"/>
      <c r="WIC22" s="3"/>
      <c r="WID22" s="3"/>
      <c r="WIE22" s="3"/>
      <c r="WIF22" s="3"/>
      <c r="WIG22" s="3"/>
      <c r="WIH22" s="3"/>
      <c r="WII22" s="3"/>
      <c r="WIJ22" s="3"/>
      <c r="WIK22" s="3"/>
      <c r="WIL22" s="3"/>
      <c r="WIM22" s="3"/>
      <c r="WIN22" s="3"/>
      <c r="WIO22" s="3"/>
      <c r="WIP22" s="3"/>
      <c r="WIQ22" s="3"/>
      <c r="WIR22" s="3"/>
      <c r="WIS22" s="3"/>
      <c r="WIT22" s="3"/>
      <c r="WIU22" s="3"/>
      <c r="WIV22" s="3"/>
      <c r="WIW22" s="3"/>
      <c r="WIX22" s="3"/>
      <c r="WIY22" s="3"/>
      <c r="WIZ22" s="3"/>
      <c r="WJA22" s="3"/>
      <c r="WJB22" s="3"/>
      <c r="WJC22" s="3"/>
      <c r="WJD22" s="3"/>
      <c r="WJE22" s="3"/>
      <c r="WJF22" s="3"/>
      <c r="WJG22" s="3"/>
      <c r="WJH22" s="3"/>
      <c r="WJI22" s="3"/>
      <c r="WJJ22" s="3"/>
      <c r="WJK22" s="3"/>
      <c r="WJL22" s="3"/>
      <c r="WJM22" s="3"/>
      <c r="WJN22" s="3"/>
      <c r="WJO22" s="3"/>
      <c r="WJP22" s="3"/>
      <c r="WJQ22" s="3"/>
      <c r="WJR22" s="3"/>
      <c r="WJS22" s="3"/>
      <c r="WJT22" s="3"/>
      <c r="WJU22" s="3"/>
      <c r="WJV22" s="3"/>
      <c r="WJW22" s="3"/>
      <c r="WJX22" s="3"/>
      <c r="WJY22" s="3"/>
      <c r="WJZ22" s="3"/>
      <c r="WKA22" s="3"/>
      <c r="WKB22" s="3"/>
      <c r="WKC22" s="3"/>
      <c r="WKD22" s="3"/>
      <c r="WKE22" s="3"/>
      <c r="WKF22" s="3"/>
      <c r="WKG22" s="3"/>
      <c r="WKH22" s="3"/>
      <c r="WKI22" s="3"/>
      <c r="WKJ22" s="3"/>
      <c r="WKK22" s="3"/>
      <c r="WKL22" s="3"/>
      <c r="WKM22" s="3"/>
      <c r="WKN22" s="3"/>
      <c r="WKO22" s="3"/>
      <c r="WKP22" s="3"/>
      <c r="WKQ22" s="3"/>
      <c r="WKR22" s="3"/>
      <c r="WKS22" s="3"/>
      <c r="WKT22" s="3"/>
      <c r="WKU22" s="3"/>
      <c r="WKV22" s="3"/>
      <c r="WKW22" s="3"/>
      <c r="WKX22" s="3"/>
      <c r="WKY22" s="3"/>
      <c r="WKZ22" s="3"/>
      <c r="WLA22" s="3"/>
      <c r="WLB22" s="3"/>
      <c r="WLC22" s="3"/>
      <c r="WLD22" s="3"/>
      <c r="WLE22" s="3"/>
      <c r="WLF22" s="3"/>
      <c r="WLG22" s="3"/>
      <c r="WLH22" s="3"/>
      <c r="WLI22" s="3"/>
      <c r="WLJ22" s="3"/>
      <c r="WLK22" s="3"/>
      <c r="WLL22" s="3"/>
      <c r="WLM22" s="3"/>
      <c r="WLN22" s="3"/>
      <c r="WLO22" s="3"/>
      <c r="WLP22" s="3"/>
      <c r="WLQ22" s="3"/>
      <c r="WLR22" s="3"/>
      <c r="WLS22" s="3"/>
      <c r="WLT22" s="3"/>
      <c r="WLU22" s="3"/>
      <c r="WLV22" s="3"/>
      <c r="WLW22" s="3"/>
      <c r="WLX22" s="3"/>
      <c r="WLY22" s="3"/>
      <c r="WLZ22" s="3"/>
      <c r="WMA22" s="3"/>
      <c r="WMB22" s="3"/>
      <c r="WMC22" s="3"/>
      <c r="WMD22" s="3"/>
      <c r="WME22" s="3"/>
      <c r="WMF22" s="3"/>
      <c r="WMG22" s="3"/>
      <c r="WMH22" s="3"/>
      <c r="WMI22" s="3"/>
      <c r="WMJ22" s="3"/>
      <c r="WMK22" s="3"/>
      <c r="WML22" s="3"/>
      <c r="WMM22" s="3"/>
      <c r="WMN22" s="3"/>
      <c r="WMO22" s="3"/>
      <c r="WMP22" s="3"/>
      <c r="WMQ22" s="3"/>
      <c r="WMR22" s="3"/>
      <c r="WMS22" s="3"/>
      <c r="WMT22" s="3"/>
      <c r="WMU22" s="3"/>
      <c r="WMV22" s="3"/>
      <c r="WMW22" s="3"/>
      <c r="WMX22" s="3"/>
      <c r="WMY22" s="3"/>
      <c r="WMZ22" s="3"/>
      <c r="WNA22" s="3"/>
      <c r="WNB22" s="3"/>
      <c r="WNC22" s="3"/>
      <c r="WND22" s="3"/>
      <c r="WNE22" s="3"/>
      <c r="WNF22" s="3"/>
      <c r="WNG22" s="3"/>
      <c r="WNH22" s="3"/>
      <c r="WNI22" s="3"/>
      <c r="WNJ22" s="3"/>
      <c r="WNK22" s="3"/>
      <c r="WNL22" s="3"/>
      <c r="WNM22" s="3"/>
      <c r="WNN22" s="3"/>
      <c r="WNO22" s="3"/>
      <c r="WNP22" s="3"/>
      <c r="WNQ22" s="3"/>
      <c r="WNR22" s="3"/>
      <c r="WNS22" s="3"/>
      <c r="WNT22" s="3"/>
      <c r="WNU22" s="3"/>
      <c r="WNV22" s="3"/>
      <c r="WNW22" s="3"/>
      <c r="WNX22" s="3"/>
      <c r="WNY22" s="3"/>
      <c r="WNZ22" s="3"/>
      <c r="WOA22" s="3"/>
      <c r="WOB22" s="3"/>
      <c r="WOC22" s="3"/>
      <c r="WOD22" s="3"/>
      <c r="WOE22" s="3"/>
      <c r="WOF22" s="3"/>
      <c r="WOG22" s="3"/>
      <c r="WOH22" s="3"/>
      <c r="WOI22" s="3"/>
      <c r="WOJ22" s="3"/>
      <c r="WOK22" s="3"/>
      <c r="WOL22" s="3"/>
      <c r="WOM22" s="3"/>
      <c r="WON22" s="3"/>
      <c r="WOO22" s="3"/>
      <c r="WOP22" s="3"/>
      <c r="WOQ22" s="3"/>
      <c r="WOR22" s="3"/>
      <c r="WOS22" s="3"/>
      <c r="WOT22" s="3"/>
      <c r="WOU22" s="3"/>
      <c r="WOV22" s="3"/>
      <c r="WOW22" s="3"/>
      <c r="WOX22" s="3"/>
      <c r="WOY22" s="3"/>
      <c r="WOZ22" s="3"/>
      <c r="WPA22" s="3"/>
      <c r="WPB22" s="3"/>
      <c r="WPC22" s="3"/>
      <c r="WPD22" s="3"/>
      <c r="WPE22" s="3"/>
      <c r="WPF22" s="3"/>
      <c r="WPG22" s="3"/>
      <c r="WPH22" s="3"/>
      <c r="WPI22" s="3"/>
      <c r="WPJ22" s="3"/>
      <c r="WPK22" s="3"/>
      <c r="WPL22" s="3"/>
      <c r="WPM22" s="3"/>
      <c r="WPN22" s="3"/>
      <c r="WPO22" s="3"/>
      <c r="WPP22" s="3"/>
      <c r="WPQ22" s="3"/>
      <c r="WPR22" s="3"/>
      <c r="WPS22" s="3"/>
      <c r="WPT22" s="3"/>
      <c r="WPU22" s="3"/>
      <c r="WPV22" s="3"/>
      <c r="WPW22" s="3"/>
      <c r="WPX22" s="3"/>
      <c r="WPY22" s="3"/>
      <c r="WPZ22" s="3"/>
      <c r="WQA22" s="3"/>
      <c r="WQB22" s="3"/>
      <c r="WQC22" s="3"/>
      <c r="WQD22" s="3"/>
      <c r="WQE22" s="3"/>
      <c r="WQF22" s="3"/>
      <c r="WQG22" s="3"/>
      <c r="WQH22" s="3"/>
      <c r="WQI22" s="3"/>
      <c r="WQJ22" s="3"/>
      <c r="WQK22" s="3"/>
      <c r="WQL22" s="3"/>
      <c r="WQM22" s="3"/>
      <c r="WQN22" s="3"/>
      <c r="WQO22" s="3"/>
      <c r="WQP22" s="3"/>
      <c r="WQQ22" s="3"/>
      <c r="WQR22" s="3"/>
      <c r="WQS22" s="3"/>
      <c r="WQT22" s="3"/>
      <c r="WQU22" s="3"/>
      <c r="WQV22" s="3"/>
      <c r="WQW22" s="3"/>
      <c r="WQX22" s="3"/>
      <c r="WQY22" s="3"/>
      <c r="WQZ22" s="3"/>
      <c r="WRA22" s="3"/>
      <c r="WRB22" s="3"/>
      <c r="WRC22" s="3"/>
      <c r="WRD22" s="3"/>
      <c r="WRE22" s="3"/>
      <c r="WRF22" s="3"/>
      <c r="WRG22" s="3"/>
      <c r="WRH22" s="3"/>
      <c r="WRI22" s="3"/>
      <c r="WRJ22" s="3"/>
      <c r="WRK22" s="3"/>
      <c r="WRL22" s="3"/>
      <c r="WRM22" s="3"/>
      <c r="WRN22" s="3"/>
      <c r="WRO22" s="3"/>
      <c r="WRP22" s="3"/>
      <c r="WRQ22" s="3"/>
      <c r="WRR22" s="3"/>
      <c r="WRS22" s="3"/>
      <c r="WRT22" s="3"/>
      <c r="WRU22" s="3"/>
      <c r="WRV22" s="3"/>
      <c r="WRW22" s="3"/>
      <c r="WRX22" s="3"/>
      <c r="WRY22" s="3"/>
      <c r="WRZ22" s="3"/>
      <c r="WSA22" s="3"/>
      <c r="WSB22" s="3"/>
      <c r="WSC22" s="3"/>
      <c r="WSD22" s="3"/>
      <c r="WSE22" s="3"/>
      <c r="WSF22" s="3"/>
      <c r="WSG22" s="3"/>
      <c r="WSH22" s="3"/>
      <c r="WSI22" s="3"/>
      <c r="WSJ22" s="3"/>
      <c r="WSK22" s="3"/>
      <c r="WSL22" s="3"/>
      <c r="WSM22" s="3"/>
      <c r="WSN22" s="3"/>
      <c r="WSO22" s="3"/>
      <c r="WSP22" s="3"/>
      <c r="WSQ22" s="3"/>
      <c r="WSR22" s="3"/>
      <c r="WSS22" s="3"/>
      <c r="WST22" s="3"/>
      <c r="WSU22" s="3"/>
      <c r="WSV22" s="3"/>
      <c r="WSW22" s="3"/>
      <c r="WSX22" s="3"/>
      <c r="WSY22" s="3"/>
      <c r="WSZ22" s="3"/>
      <c r="WTA22" s="3"/>
      <c r="WTB22" s="3"/>
      <c r="WTC22" s="3"/>
      <c r="WTD22" s="3"/>
      <c r="WTE22" s="3"/>
      <c r="WTF22" s="3"/>
      <c r="WTG22" s="3"/>
      <c r="WTH22" s="3"/>
      <c r="WTI22" s="3"/>
      <c r="WTJ22" s="3"/>
      <c r="WTK22" s="3"/>
      <c r="WTL22" s="3"/>
      <c r="WTM22" s="3"/>
      <c r="WTN22" s="3"/>
      <c r="WTO22" s="3"/>
      <c r="WTP22" s="3"/>
      <c r="WTQ22" s="3"/>
      <c r="WTR22" s="3"/>
      <c r="WTS22" s="3"/>
      <c r="WTT22" s="3"/>
      <c r="WTU22" s="3"/>
      <c r="WTV22" s="3"/>
      <c r="WTW22" s="3"/>
      <c r="WTX22" s="3"/>
      <c r="WTY22" s="3"/>
      <c r="WTZ22" s="3"/>
      <c r="WUA22" s="3"/>
      <c r="WUB22" s="3"/>
      <c r="WUC22" s="3"/>
      <c r="WUD22" s="3"/>
      <c r="WUE22" s="3"/>
      <c r="WUF22" s="3"/>
      <c r="WUG22" s="3"/>
      <c r="WUH22" s="3"/>
      <c r="WUI22" s="3"/>
      <c r="WUJ22" s="3"/>
      <c r="WUK22" s="3"/>
      <c r="WUL22" s="3"/>
      <c r="WUM22" s="3"/>
      <c r="WUN22" s="3"/>
      <c r="WUO22" s="3"/>
      <c r="WUP22" s="3"/>
      <c r="WUQ22" s="3"/>
      <c r="WUR22" s="3"/>
      <c r="WUS22" s="3"/>
      <c r="WUT22" s="3"/>
      <c r="WUU22" s="3"/>
      <c r="WUV22" s="3"/>
      <c r="WUW22" s="3"/>
      <c r="WUX22" s="3"/>
      <c r="WUY22" s="3"/>
      <c r="WUZ22" s="3"/>
      <c r="WVA22" s="3"/>
      <c r="WVB22" s="3"/>
      <c r="WVC22" s="3"/>
      <c r="WVD22" s="3"/>
      <c r="WVE22" s="3"/>
      <c r="WVF22" s="3"/>
      <c r="WVG22" s="3"/>
      <c r="WVH22" s="3"/>
      <c r="WVI22" s="3"/>
      <c r="WVJ22" s="3"/>
      <c r="WVK22" s="3"/>
      <c r="WVL22" s="3"/>
      <c r="WVM22" s="3"/>
      <c r="WVN22" s="3"/>
      <c r="WVO22" s="3"/>
      <c r="WVP22" s="3"/>
      <c r="WVQ22" s="3"/>
      <c r="WVR22" s="3"/>
      <c r="WVS22" s="3"/>
      <c r="WVT22" s="3"/>
      <c r="WVU22" s="3"/>
      <c r="WVV22" s="3"/>
      <c r="WVW22" s="3"/>
      <c r="WVX22" s="3"/>
      <c r="WVY22" s="3"/>
      <c r="WVZ22" s="3"/>
      <c r="WWA22" s="3"/>
      <c r="WWB22" s="3"/>
      <c r="WWC22" s="3"/>
      <c r="WWD22" s="3"/>
      <c r="WWE22" s="3"/>
      <c r="WWF22" s="3"/>
      <c r="WWG22" s="3"/>
      <c r="WWH22" s="3"/>
      <c r="WWI22" s="3"/>
      <c r="WWJ22" s="3"/>
      <c r="WWK22" s="3"/>
      <c r="WWL22" s="3"/>
      <c r="WWM22" s="3"/>
      <c r="WWN22" s="3"/>
      <c r="WWO22" s="3"/>
      <c r="WWP22" s="3"/>
      <c r="WWQ22" s="3"/>
      <c r="WWR22" s="3"/>
      <c r="WWS22" s="3"/>
      <c r="WWT22" s="3"/>
      <c r="WWU22" s="3"/>
      <c r="WWV22" s="3"/>
      <c r="WWW22" s="3"/>
      <c r="WWX22" s="3"/>
      <c r="WWY22" s="3"/>
      <c r="WWZ22" s="3"/>
      <c r="WXA22" s="3"/>
      <c r="WXB22" s="3"/>
      <c r="WXC22" s="3"/>
      <c r="WXD22" s="3"/>
      <c r="WXE22" s="3"/>
      <c r="WXF22" s="3"/>
      <c r="WXG22" s="3"/>
      <c r="WXH22" s="3"/>
      <c r="WXI22" s="3"/>
      <c r="WXJ22" s="3"/>
      <c r="WXK22" s="3"/>
      <c r="WXL22" s="3"/>
      <c r="WXM22" s="3"/>
      <c r="WXN22" s="3"/>
      <c r="WXO22" s="3"/>
      <c r="WXP22" s="3"/>
      <c r="WXQ22" s="3"/>
      <c r="WXR22" s="3"/>
      <c r="WXS22" s="3"/>
      <c r="WXT22" s="3"/>
      <c r="WXU22" s="3"/>
      <c r="WXV22" s="3"/>
      <c r="WXW22" s="3"/>
      <c r="WXX22" s="3"/>
      <c r="WXY22" s="3"/>
      <c r="WXZ22" s="3"/>
      <c r="WYA22" s="3"/>
      <c r="WYB22" s="3"/>
      <c r="WYC22" s="3"/>
      <c r="WYD22" s="3"/>
      <c r="WYE22" s="3"/>
      <c r="WYF22" s="3"/>
      <c r="WYG22" s="3"/>
      <c r="WYH22" s="3"/>
      <c r="WYI22" s="3"/>
      <c r="WYJ22" s="3"/>
      <c r="WYK22" s="3"/>
      <c r="WYL22" s="3"/>
      <c r="WYM22" s="3"/>
      <c r="WYN22" s="3"/>
      <c r="WYO22" s="3"/>
      <c r="WYP22" s="3"/>
      <c r="WYQ22" s="3"/>
      <c r="WYR22" s="3"/>
      <c r="WYS22" s="3"/>
      <c r="WYT22" s="3"/>
      <c r="WYU22" s="3"/>
      <c r="WYV22" s="3"/>
      <c r="WYW22" s="3"/>
      <c r="WYX22" s="3"/>
      <c r="WYY22" s="3"/>
      <c r="WYZ22" s="3"/>
      <c r="WZA22" s="3"/>
      <c r="WZB22" s="3"/>
      <c r="WZC22" s="3"/>
      <c r="WZD22" s="3"/>
      <c r="WZE22" s="3"/>
      <c r="WZF22" s="3"/>
      <c r="WZG22" s="3"/>
      <c r="WZH22" s="3"/>
      <c r="WZI22" s="3"/>
      <c r="WZJ22" s="3"/>
      <c r="WZK22" s="3"/>
      <c r="WZL22" s="3"/>
      <c r="WZM22" s="3"/>
      <c r="WZN22" s="3"/>
      <c r="WZO22" s="3"/>
      <c r="WZP22" s="3"/>
      <c r="WZQ22" s="3"/>
      <c r="WZR22" s="3"/>
      <c r="WZS22" s="3"/>
      <c r="WZT22" s="3"/>
      <c r="WZU22" s="3"/>
      <c r="WZV22" s="3"/>
      <c r="WZW22" s="3"/>
      <c r="WZX22" s="3"/>
      <c r="WZY22" s="3"/>
      <c r="WZZ22" s="3"/>
      <c r="XAA22" s="3"/>
      <c r="XAB22" s="3"/>
      <c r="XAC22" s="3"/>
      <c r="XAD22" s="3"/>
      <c r="XAE22" s="3"/>
      <c r="XAF22" s="3"/>
      <c r="XAG22" s="3"/>
      <c r="XAH22" s="3"/>
      <c r="XAI22" s="3"/>
      <c r="XAJ22" s="3"/>
      <c r="XAK22" s="3"/>
      <c r="XAL22" s="3"/>
      <c r="XAM22" s="3"/>
      <c r="XAN22" s="3"/>
      <c r="XAO22" s="3"/>
      <c r="XAP22" s="3"/>
      <c r="XAQ22" s="3"/>
      <c r="XAR22" s="3"/>
      <c r="XAS22" s="3"/>
      <c r="XAT22" s="3"/>
      <c r="XAU22" s="3"/>
      <c r="XAV22" s="3"/>
      <c r="XAW22" s="3"/>
      <c r="XAX22" s="3"/>
      <c r="XAY22" s="3"/>
      <c r="XAZ22" s="3"/>
      <c r="XBA22" s="3"/>
      <c r="XBB22" s="3"/>
      <c r="XBC22" s="3"/>
      <c r="XBD22" s="3"/>
      <c r="XBE22" s="3"/>
      <c r="XBF22" s="3"/>
      <c r="XBG22" s="3"/>
      <c r="XBH22" s="3"/>
      <c r="XBI22" s="3"/>
      <c r="XBJ22" s="3"/>
      <c r="XBK22" s="3"/>
      <c r="XBL22" s="3"/>
      <c r="XBM22" s="3"/>
      <c r="XBN22" s="3"/>
      <c r="XBO22" s="3"/>
      <c r="XBP22" s="3"/>
      <c r="XBQ22" s="3"/>
      <c r="XBR22" s="3"/>
      <c r="XBS22" s="3"/>
      <c r="XBT22" s="3"/>
      <c r="XBU22" s="3"/>
      <c r="XBV22" s="3"/>
      <c r="XBW22" s="3"/>
      <c r="XBX22" s="3"/>
      <c r="XBY22" s="3"/>
      <c r="XBZ22" s="3"/>
      <c r="XCA22" s="3"/>
      <c r="XCB22" s="3"/>
      <c r="XCC22" s="3"/>
      <c r="XCD22" s="3"/>
      <c r="XCE22" s="3"/>
      <c r="XCF22" s="3"/>
      <c r="XCG22" s="3"/>
      <c r="XCH22" s="3"/>
      <c r="XCI22" s="3"/>
      <c r="XCJ22" s="3"/>
      <c r="XCK22" s="3"/>
      <c r="XCL22" s="3"/>
      <c r="XCM22" s="3"/>
      <c r="XCN22" s="3"/>
      <c r="XCO22" s="3"/>
      <c r="XCP22" s="3"/>
      <c r="XCQ22" s="3"/>
      <c r="XCR22" s="3"/>
      <c r="XCS22" s="3"/>
      <c r="XCT22" s="3"/>
      <c r="XCU22" s="3"/>
      <c r="XCV22" s="3"/>
      <c r="XCW22" s="3"/>
      <c r="XCX22" s="3"/>
      <c r="XCY22" s="3"/>
      <c r="XCZ22" s="3"/>
      <c r="XDA22" s="3"/>
      <c r="XDB22" s="3"/>
      <c r="XDC22" s="3"/>
      <c r="XDD22" s="3"/>
      <c r="XDE22" s="3"/>
      <c r="XDF22" s="3"/>
      <c r="XDG22" s="3"/>
      <c r="XDH22" s="3"/>
      <c r="XDI22" s="3"/>
      <c r="XDJ22" s="3"/>
      <c r="XDK22" s="3"/>
      <c r="XDL22" s="3"/>
      <c r="XDM22" s="3"/>
      <c r="XDN22" s="3"/>
      <c r="XDO22" s="3"/>
      <c r="XDP22" s="3"/>
      <c r="XDQ22" s="3"/>
      <c r="XDR22" s="3"/>
      <c r="XDS22" s="3"/>
      <c r="XDT22" s="3"/>
      <c r="XDU22" s="3"/>
      <c r="XDV22" s="3"/>
      <c r="XDW22" s="3"/>
      <c r="XDX22" s="3"/>
      <c r="XDY22" s="3"/>
      <c r="XDZ22" s="3"/>
      <c r="XEA22" s="3"/>
      <c r="XEB22" s="3"/>
      <c r="XEC22" s="3"/>
      <c r="XED22" s="3"/>
      <c r="XEE22" s="3"/>
      <c r="XEF22" s="3"/>
      <c r="XEG22" s="3"/>
      <c r="XEH22" s="3"/>
      <c r="XEI22" s="3"/>
      <c r="XEJ22" s="3"/>
      <c r="XEK22" s="3"/>
      <c r="XEL22" s="3"/>
      <c r="XEM22" s="3"/>
      <c r="XEN22" s="3"/>
      <c r="XEO22" s="3"/>
      <c r="XEP22" s="3"/>
      <c r="XEQ22" s="3"/>
      <c r="XER22" s="3"/>
      <c r="XES22" s="3"/>
      <c r="XET22" s="3"/>
      <c r="XEU22" s="3"/>
      <c r="XEV22" s="3"/>
      <c r="XEW22" s="3"/>
      <c r="XEX22" s="3"/>
      <c r="XEY22" s="3"/>
      <c r="XEZ22" s="3"/>
      <c r="XFA22" s="3"/>
      <c r="XFB22" s="3"/>
      <c r="XFC22" s="3"/>
    </row>
    <row r="23" spans="1:16383" ht="18.75" customHeight="1" x14ac:dyDescent="0.3">
      <c r="C23" s="60" t="s">
        <v>18</v>
      </c>
      <c r="D23" s="61"/>
      <c r="E23" s="62"/>
      <c r="F23" s="63"/>
    </row>
    <row r="24" spans="1:16383" ht="18.75" customHeight="1" x14ac:dyDescent="0.3">
      <c r="C24" s="60" t="s">
        <v>19</v>
      </c>
      <c r="D24" s="61"/>
      <c r="E24" s="65"/>
    </row>
    <row r="25" spans="1:16383" ht="18.75" x14ac:dyDescent="0.3">
      <c r="D25" s="67"/>
      <c r="E25" s="68"/>
      <c r="F25" s="69"/>
      <c r="G25" s="37"/>
      <c r="H25" s="70" t="s">
        <v>17</v>
      </c>
    </row>
    <row r="26" spans="1:16383" ht="18.75" x14ac:dyDescent="0.3">
      <c r="C26" s="71" t="s">
        <v>20</v>
      </c>
      <c r="D26" s="67"/>
      <c r="E26" s="65">
        <f>F20+G20</f>
        <v>484000</v>
      </c>
      <c r="F26" s="62"/>
      <c r="H26" s="70"/>
    </row>
    <row r="27" spans="1:16383" ht="18.75" x14ac:dyDescent="0.3">
      <c r="C27" s="71"/>
      <c r="D27" s="67"/>
      <c r="E27" s="68"/>
      <c r="F27" s="62"/>
      <c r="I27" s="64" t="s">
        <v>17</v>
      </c>
    </row>
    <row r="28" spans="1:16383" ht="18.75" x14ac:dyDescent="0.3">
      <c r="B28" s="72"/>
      <c r="C28" s="71" t="s">
        <v>21</v>
      </c>
      <c r="D28" s="67"/>
      <c r="E28" s="65"/>
      <c r="F28" s="62"/>
      <c r="G28" s="73"/>
      <c r="K28" s="37"/>
    </row>
    <row r="29" spans="1:16383" ht="18.75" x14ac:dyDescent="0.3">
      <c r="B29" s="72"/>
      <c r="C29" s="66" t="s">
        <v>17</v>
      </c>
      <c r="D29" s="67"/>
      <c r="E29" s="68"/>
      <c r="F29" s="62"/>
      <c r="J29" s="74"/>
      <c r="K29" s="37"/>
    </row>
    <row r="30" spans="1:16383" ht="18.75" x14ac:dyDescent="0.3">
      <c r="B30" s="72"/>
      <c r="C30" s="75" t="s">
        <v>22</v>
      </c>
      <c r="D30" s="67"/>
      <c r="E30" s="65">
        <f>E26+E28</f>
        <v>484000</v>
      </c>
      <c r="F30" s="76"/>
      <c r="G30" s="62"/>
      <c r="K30" s="77"/>
    </row>
    <row r="31" spans="1:16383" ht="15.75" x14ac:dyDescent="0.25">
      <c r="B31" s="72"/>
      <c r="E31" s="62"/>
      <c r="F31" s="62"/>
      <c r="K31" s="77"/>
    </row>
    <row r="32" spans="1:16383" ht="15.75" x14ac:dyDescent="0.25">
      <c r="B32" s="72"/>
      <c r="E32" s="79"/>
      <c r="F32" s="62"/>
      <c r="K32" s="77"/>
    </row>
    <row r="33" spans="1:16383" ht="15.75" x14ac:dyDescent="0.25">
      <c r="B33" s="72"/>
      <c r="E33" s="62"/>
      <c r="F33" s="62"/>
      <c r="K33" s="1" t="s">
        <v>17</v>
      </c>
    </row>
    <row r="34" spans="1:16383" s="64" customFormat="1" ht="15.75" x14ac:dyDescent="0.25">
      <c r="A34" s="1"/>
      <c r="B34" s="72"/>
      <c r="C34" s="66"/>
      <c r="D34" s="78"/>
      <c r="E34" s="62"/>
      <c r="F34" s="62"/>
      <c r="G34" s="1"/>
      <c r="H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  <c r="XEU34" s="1"/>
      <c r="XEV34" s="1"/>
      <c r="XEW34" s="1"/>
      <c r="XEX34" s="1"/>
      <c r="XEY34" s="1"/>
      <c r="XEZ34" s="1"/>
      <c r="XFA34" s="1"/>
      <c r="XFB34" s="1"/>
      <c r="XFC34" s="1"/>
    </row>
    <row r="35" spans="1:16383" s="64" customFormat="1" ht="15" x14ac:dyDescent="0.25">
      <c r="A35" s="1"/>
      <c r="B35" s="72"/>
      <c r="D35" s="78"/>
      <c r="E35" s="1"/>
      <c r="F35" s="80"/>
      <c r="G35" s="1"/>
      <c r="H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  <c r="WVB35" s="1"/>
      <c r="WVC35" s="1"/>
      <c r="WVD35" s="1"/>
      <c r="WVE35" s="1"/>
      <c r="WVF35" s="1"/>
      <c r="WVG35" s="1"/>
      <c r="WVH35" s="1"/>
      <c r="WVI35" s="1"/>
      <c r="WVJ35" s="1"/>
      <c r="WVK35" s="1"/>
      <c r="WVL35" s="1"/>
      <c r="WVM35" s="1"/>
      <c r="WVN35" s="1"/>
      <c r="WVO35" s="1"/>
      <c r="WVP35" s="1"/>
      <c r="WVQ35" s="1"/>
      <c r="WVR35" s="1"/>
      <c r="WVS35" s="1"/>
      <c r="WVT35" s="1"/>
      <c r="WVU35" s="1"/>
      <c r="WVV35" s="1"/>
      <c r="WVW35" s="1"/>
      <c r="WVX35" s="1"/>
      <c r="WVY35" s="1"/>
      <c r="WVZ35" s="1"/>
      <c r="WWA35" s="1"/>
      <c r="WWB35" s="1"/>
      <c r="WWC35" s="1"/>
      <c r="WWD35" s="1"/>
      <c r="WWE35" s="1"/>
      <c r="WWF35" s="1"/>
      <c r="WWG35" s="1"/>
      <c r="WWH35" s="1"/>
      <c r="WWI35" s="1"/>
      <c r="WWJ35" s="1"/>
      <c r="WWK35" s="1"/>
      <c r="WWL35" s="1"/>
      <c r="WWM35" s="1"/>
      <c r="WWN35" s="1"/>
      <c r="WWO35" s="1"/>
      <c r="WWP35" s="1"/>
      <c r="WWQ35" s="1"/>
      <c r="WWR35" s="1"/>
      <c r="WWS35" s="1"/>
      <c r="WWT35" s="1"/>
      <c r="WWU35" s="1"/>
      <c r="WWV35" s="1"/>
      <c r="WWW35" s="1"/>
      <c r="WWX35" s="1"/>
      <c r="WWY35" s="1"/>
      <c r="WWZ35" s="1"/>
      <c r="WXA35" s="1"/>
      <c r="WXB35" s="1"/>
      <c r="WXC35" s="1"/>
      <c r="WXD35" s="1"/>
      <c r="WXE35" s="1"/>
      <c r="WXF35" s="1"/>
      <c r="WXG35" s="1"/>
      <c r="WXH35" s="1"/>
      <c r="WXI35" s="1"/>
      <c r="WXJ35" s="1"/>
      <c r="WXK35" s="1"/>
      <c r="WXL35" s="1"/>
      <c r="WXM35" s="1"/>
      <c r="WXN35" s="1"/>
      <c r="WXO35" s="1"/>
      <c r="WXP35" s="1"/>
      <c r="WXQ35" s="1"/>
      <c r="WXR35" s="1"/>
      <c r="WXS35" s="1"/>
      <c r="WXT35" s="1"/>
      <c r="WXU35" s="1"/>
      <c r="WXV35" s="1"/>
      <c r="WXW35" s="1"/>
      <c r="WXX35" s="1"/>
      <c r="WXY35" s="1"/>
      <c r="WXZ35" s="1"/>
      <c r="WYA35" s="1"/>
      <c r="WYB35" s="1"/>
      <c r="WYC35" s="1"/>
      <c r="WYD35" s="1"/>
      <c r="WYE35" s="1"/>
      <c r="WYF35" s="1"/>
      <c r="WYG35" s="1"/>
      <c r="WYH35" s="1"/>
      <c r="WYI35" s="1"/>
      <c r="WYJ35" s="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  <c r="XAO35" s="1"/>
      <c r="XAP35" s="1"/>
      <c r="XAQ35" s="1"/>
      <c r="XAR35" s="1"/>
      <c r="XAS35" s="1"/>
      <c r="XAT35" s="1"/>
      <c r="XAU35" s="1"/>
      <c r="XAV35" s="1"/>
      <c r="XAW35" s="1"/>
      <c r="XAX35" s="1"/>
      <c r="XAY35" s="1"/>
      <c r="XAZ35" s="1"/>
      <c r="XBA35" s="1"/>
      <c r="XBB35" s="1"/>
      <c r="XBC35" s="1"/>
      <c r="XBD35" s="1"/>
      <c r="XBE35" s="1"/>
      <c r="XBF35" s="1"/>
      <c r="XBG35" s="1"/>
      <c r="XBH35" s="1"/>
      <c r="XBI35" s="1"/>
      <c r="XBJ35" s="1"/>
      <c r="XBK35" s="1"/>
      <c r="XBL35" s="1"/>
      <c r="XBM35" s="1"/>
      <c r="XBN35" s="1"/>
      <c r="XBO35" s="1"/>
      <c r="XBP35" s="1"/>
      <c r="XBQ35" s="1"/>
      <c r="XBR35" s="1"/>
      <c r="XBS35" s="1"/>
      <c r="XBT35" s="1"/>
      <c r="XBU35" s="1"/>
      <c r="XBV35" s="1"/>
      <c r="XBW35" s="1"/>
      <c r="XBX35" s="1"/>
      <c r="XBY35" s="1"/>
      <c r="XBZ35" s="1"/>
      <c r="XCA35" s="1"/>
      <c r="XCB35" s="1"/>
      <c r="XCC35" s="1"/>
      <c r="XCD35" s="1"/>
      <c r="XCE35" s="1"/>
      <c r="XCF35" s="1"/>
      <c r="XCG35" s="1"/>
      <c r="XCH35" s="1"/>
      <c r="XCI35" s="1"/>
      <c r="XCJ35" s="1"/>
      <c r="XCK35" s="1"/>
      <c r="XCL35" s="1"/>
      <c r="XCM35" s="1"/>
      <c r="XCN35" s="1"/>
      <c r="XCO35" s="1"/>
      <c r="XCP35" s="1"/>
      <c r="XCQ35" s="1"/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  <c r="XDQ35" s="1"/>
      <c r="XDR35" s="1"/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"/>
      <c r="XEO35" s="1"/>
      <c r="XEP35" s="1"/>
      <c r="XEQ35" s="1"/>
      <c r="XER35" s="1"/>
      <c r="XES35" s="1"/>
      <c r="XET35" s="1"/>
      <c r="XEU35" s="1"/>
      <c r="XEV35" s="1"/>
      <c r="XEW35" s="1"/>
      <c r="XEX35" s="1"/>
      <c r="XEY35" s="1"/>
      <c r="XEZ35" s="1"/>
      <c r="XFA35" s="1"/>
      <c r="XFB35" s="1"/>
      <c r="XFC35" s="1"/>
    </row>
    <row r="36" spans="1:16383" s="64" customFormat="1" ht="21" x14ac:dyDescent="0.35">
      <c r="A36" s="1"/>
      <c r="B36" s="72"/>
      <c r="C36" s="81"/>
      <c r="D36" s="78"/>
      <c r="E36" s="1"/>
      <c r="F36" s="82"/>
      <c r="G36" s="1"/>
      <c r="H36" s="1"/>
      <c r="J36" s="1"/>
      <c r="K36" s="1"/>
      <c r="L36" s="1"/>
      <c r="M36" s="1"/>
      <c r="N36" s="1"/>
    </row>
    <row r="37" spans="1:16383" s="64" customFormat="1" ht="15.75" x14ac:dyDescent="0.25">
      <c r="A37" s="1"/>
      <c r="B37" s="59"/>
      <c r="C37" s="81"/>
      <c r="D37" s="78"/>
      <c r="E37" s="83"/>
      <c r="F37" s="62"/>
      <c r="G37" s="1"/>
      <c r="H37" s="1"/>
      <c r="J37" s="1"/>
      <c r="K37" s="1"/>
      <c r="L37" s="1"/>
      <c r="M37" s="1"/>
      <c r="N37" s="1"/>
    </row>
    <row r="38" spans="1:16383" s="64" customFormat="1" ht="15.75" x14ac:dyDescent="0.25">
      <c r="A38" s="1"/>
      <c r="B38" s="72"/>
      <c r="C38" s="84"/>
      <c r="D38" s="85"/>
      <c r="E38" s="62"/>
      <c r="F38" s="62"/>
      <c r="G38" s="66"/>
      <c r="H38" s="1"/>
      <c r="J38" s="1"/>
      <c r="K38" s="1"/>
      <c r="L38" s="1"/>
      <c r="M38" s="1"/>
      <c r="N38" s="1"/>
    </row>
    <row r="39" spans="1:16383" s="64" customFormat="1" ht="15.75" x14ac:dyDescent="0.25">
      <c r="A39" s="1"/>
      <c r="B39" s="59"/>
      <c r="C39" s="66"/>
      <c r="D39" s="78"/>
      <c r="E39" s="62"/>
      <c r="F39" s="62"/>
      <c r="G39" s="62"/>
      <c r="H39" s="86"/>
      <c r="J39" s="1"/>
      <c r="K39" s="1"/>
      <c r="L39" s="1"/>
      <c r="M39" s="1"/>
      <c r="N39" s="1"/>
    </row>
    <row r="40" spans="1:16383" s="64" customFormat="1" ht="15.75" x14ac:dyDescent="0.25">
      <c r="A40" s="1"/>
      <c r="B40" s="72"/>
      <c r="C40" s="66"/>
      <c r="D40" s="78"/>
      <c r="E40" s="62"/>
      <c r="F40" s="62"/>
      <c r="G40" s="1"/>
      <c r="H40" s="1"/>
      <c r="J40" s="1"/>
      <c r="K40" s="1"/>
      <c r="L40" s="1"/>
      <c r="M40" s="1"/>
      <c r="N40" s="1"/>
    </row>
    <row r="41" spans="1:16383" s="64" customFormat="1" ht="15.75" x14ac:dyDescent="0.25">
      <c r="A41" s="1"/>
      <c r="B41" s="59"/>
      <c r="C41" s="66"/>
      <c r="D41" s="78"/>
      <c r="E41" s="62"/>
      <c r="F41" s="62"/>
      <c r="G41" s="1"/>
      <c r="H41" s="1"/>
      <c r="J41" s="1"/>
      <c r="K41" s="1"/>
      <c r="L41" s="1"/>
      <c r="M41" s="1"/>
      <c r="N41" s="1"/>
    </row>
    <row r="42" spans="1:16383" s="64" customFormat="1" ht="15.75" x14ac:dyDescent="0.25">
      <c r="A42" s="1"/>
      <c r="B42" s="59"/>
      <c r="C42" s="66"/>
      <c r="D42" s="78"/>
      <c r="E42" s="1"/>
      <c r="F42" s="62"/>
      <c r="G42" s="1"/>
      <c r="H42" s="1"/>
      <c r="J42" s="1"/>
      <c r="K42" s="1"/>
      <c r="L42" s="1"/>
      <c r="M42" s="1"/>
      <c r="N42" s="1"/>
    </row>
    <row r="43" spans="1:16383" s="64" customFormat="1" ht="15.75" x14ac:dyDescent="0.25">
      <c r="A43" s="1"/>
      <c r="B43" s="1"/>
      <c r="C43" s="66"/>
      <c r="D43" s="78"/>
      <c r="E43" s="66"/>
      <c r="F43" s="62"/>
      <c r="G43" s="1"/>
      <c r="H43" s="1"/>
      <c r="J43" s="1"/>
      <c r="K43" s="1"/>
      <c r="L43" s="1"/>
      <c r="M43" s="1"/>
      <c r="N43" s="1"/>
    </row>
    <row r="44" spans="1:16383" s="64" customFormat="1" ht="15.75" x14ac:dyDescent="0.25">
      <c r="A44" s="1"/>
      <c r="B44" s="1"/>
      <c r="C44" s="66"/>
      <c r="D44" s="78"/>
      <c r="E44" s="1"/>
      <c r="F44" s="62"/>
      <c r="G44" s="1"/>
      <c r="H44" s="1"/>
      <c r="J44" s="1"/>
      <c r="K44" s="1"/>
      <c r="L44" s="1"/>
      <c r="M44" s="1"/>
      <c r="N44" s="1"/>
    </row>
    <row r="45" spans="1:16383" s="64" customFormat="1" ht="15.75" x14ac:dyDescent="0.25">
      <c r="A45" s="38"/>
      <c r="B45" s="1"/>
      <c r="C45" s="66"/>
      <c r="D45" s="78"/>
      <c r="E45" s="1"/>
      <c r="F45" s="62"/>
      <c r="G45" s="1"/>
      <c r="H45" s="1"/>
      <c r="J45" s="1"/>
      <c r="K45" s="1"/>
      <c r="L45" s="1"/>
      <c r="M45" s="1"/>
      <c r="N45" s="1"/>
    </row>
    <row r="46" spans="1:16383" s="64" customFormat="1" ht="15.75" x14ac:dyDescent="0.25">
      <c r="A46" s="38"/>
      <c r="B46" s="1"/>
      <c r="C46" s="87"/>
      <c r="D46" s="78"/>
      <c r="E46" s="1"/>
      <c r="F46" s="62"/>
      <c r="G46" s="1"/>
      <c r="H46" s="1"/>
      <c r="J46" s="1"/>
      <c r="K46" s="1"/>
      <c r="L46" s="1"/>
      <c r="M46" s="1"/>
      <c r="N46" s="1"/>
    </row>
    <row r="47" spans="1:16383" s="64" customFormat="1" ht="15.75" x14ac:dyDescent="0.25">
      <c r="A47" s="38"/>
      <c r="B47" s="1"/>
      <c r="C47" s="66"/>
      <c r="D47" s="78"/>
      <c r="E47" s="1"/>
      <c r="F47" s="62"/>
      <c r="G47" s="1"/>
      <c r="H47" s="1"/>
      <c r="J47" s="1"/>
      <c r="K47" s="1"/>
      <c r="L47" s="1"/>
      <c r="M47" s="1"/>
      <c r="N47" s="1"/>
    </row>
    <row r="48" spans="1:16383" s="64" customFormat="1" ht="15.75" x14ac:dyDescent="0.25">
      <c r="A48" s="38"/>
      <c r="B48" s="1"/>
      <c r="C48" s="66"/>
      <c r="D48" s="78"/>
      <c r="E48" s="1"/>
      <c r="F48" s="62"/>
      <c r="G48" s="1"/>
      <c r="H48" s="1"/>
      <c r="J48" s="1"/>
      <c r="K48" s="1"/>
      <c r="L48" s="1"/>
      <c r="M48" s="1"/>
      <c r="N48" s="1"/>
    </row>
    <row r="49" spans="1:16383" s="64" customFormat="1" ht="15.75" x14ac:dyDescent="0.25">
      <c r="A49" s="38"/>
      <c r="B49" s="1"/>
      <c r="C49" s="66"/>
      <c r="D49" s="78"/>
      <c r="E49" s="1"/>
      <c r="F49" s="62"/>
      <c r="G49" s="1"/>
      <c r="H49" s="1"/>
      <c r="J49" s="1"/>
      <c r="K49" s="1"/>
      <c r="L49" s="1"/>
      <c r="M49" s="1"/>
      <c r="N49" s="1"/>
    </row>
    <row r="50" spans="1:16383" ht="15.75" x14ac:dyDescent="0.25">
      <c r="A50" s="38"/>
      <c r="B50" s="1"/>
      <c r="F50" s="62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J50" s="64"/>
      <c r="BK50" s="64"/>
      <c r="BL50" s="64"/>
      <c r="BM50" s="64"/>
      <c r="BN50" s="64"/>
      <c r="BO50" s="64"/>
      <c r="BP50" s="64"/>
      <c r="BQ50" s="64"/>
      <c r="BR50" s="64"/>
      <c r="BS50" s="64"/>
      <c r="BT50" s="64"/>
      <c r="BU50" s="64"/>
      <c r="BV50" s="64"/>
      <c r="BW50" s="64"/>
      <c r="BX50" s="64"/>
      <c r="BY50" s="64"/>
      <c r="BZ50" s="64"/>
      <c r="CA50" s="64"/>
      <c r="CB50" s="64"/>
      <c r="CC50" s="64"/>
      <c r="CD50" s="64"/>
      <c r="CE50" s="64"/>
      <c r="CF50" s="64"/>
      <c r="CG50" s="64"/>
      <c r="CH50" s="64"/>
      <c r="CI50" s="64"/>
      <c r="CJ50" s="64"/>
      <c r="CK50" s="64"/>
      <c r="CL50" s="64"/>
      <c r="CM50" s="64"/>
      <c r="CN50" s="64"/>
      <c r="CO50" s="64"/>
      <c r="CP50" s="64"/>
      <c r="CQ50" s="64"/>
      <c r="CR50" s="64"/>
      <c r="CS50" s="64"/>
      <c r="CT50" s="64"/>
      <c r="CU50" s="64"/>
      <c r="CV50" s="64"/>
      <c r="CW50" s="64"/>
      <c r="CX50" s="64"/>
      <c r="CY50" s="64"/>
      <c r="CZ50" s="64"/>
      <c r="DA50" s="64"/>
      <c r="DB50" s="64"/>
      <c r="DC50" s="64"/>
      <c r="DD50" s="64"/>
      <c r="DE50" s="64"/>
      <c r="DF50" s="64"/>
      <c r="DG50" s="64"/>
      <c r="DH50" s="64"/>
      <c r="DI50" s="64"/>
      <c r="DJ50" s="64"/>
      <c r="DK50" s="64"/>
      <c r="DL50" s="64"/>
      <c r="DM50" s="64"/>
      <c r="DN50" s="64"/>
      <c r="DO50" s="64"/>
      <c r="DP50" s="64"/>
      <c r="DQ50" s="64"/>
      <c r="DR50" s="64"/>
      <c r="DS50" s="64"/>
      <c r="DT50" s="64"/>
      <c r="DU50" s="64"/>
      <c r="DV50" s="64"/>
      <c r="DW50" s="64"/>
      <c r="DX50" s="64"/>
      <c r="DY50" s="64"/>
      <c r="DZ50" s="64"/>
      <c r="EA50" s="64"/>
      <c r="EB50" s="64"/>
      <c r="EC50" s="64"/>
      <c r="ED50" s="64"/>
      <c r="EE50" s="64"/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4"/>
      <c r="ET50" s="64"/>
      <c r="EU50" s="64"/>
      <c r="EV50" s="64"/>
      <c r="EW50" s="64"/>
      <c r="EX50" s="64"/>
      <c r="EY50" s="64"/>
      <c r="EZ50" s="64"/>
      <c r="FA50" s="64"/>
      <c r="FB50" s="64"/>
      <c r="FC50" s="64"/>
      <c r="FD50" s="64"/>
      <c r="FE50" s="64"/>
      <c r="FF50" s="64"/>
      <c r="FG50" s="64"/>
      <c r="FH50" s="64"/>
      <c r="FI50" s="64"/>
      <c r="FJ50" s="64"/>
      <c r="FK50" s="64"/>
      <c r="FL50" s="64"/>
      <c r="FM50" s="64"/>
      <c r="FN50" s="64"/>
      <c r="FO50" s="64"/>
      <c r="FP50" s="64"/>
      <c r="FQ50" s="64"/>
      <c r="FR50" s="64"/>
      <c r="FS50" s="64"/>
      <c r="FT50" s="64"/>
      <c r="FU50" s="64"/>
      <c r="FV50" s="64"/>
      <c r="FW50" s="64"/>
      <c r="FX50" s="64"/>
      <c r="FY50" s="64"/>
      <c r="FZ50" s="64"/>
      <c r="GA50" s="64"/>
      <c r="GB50" s="64"/>
      <c r="GC50" s="64"/>
      <c r="GD50" s="64"/>
      <c r="GE50" s="64"/>
      <c r="GF50" s="64"/>
      <c r="GG50" s="64"/>
      <c r="GH50" s="64"/>
      <c r="GI50" s="64"/>
      <c r="GJ50" s="64"/>
      <c r="GK50" s="64"/>
      <c r="GL50" s="64"/>
      <c r="GM50" s="64"/>
      <c r="GN50" s="64"/>
      <c r="GO50" s="64"/>
      <c r="GP50" s="64"/>
      <c r="GQ50" s="64"/>
      <c r="GR50" s="64"/>
      <c r="GS50" s="64"/>
      <c r="GT50" s="64"/>
      <c r="GU50" s="64"/>
      <c r="GV50" s="64"/>
      <c r="GW50" s="64"/>
      <c r="GX50" s="64"/>
      <c r="GY50" s="64"/>
      <c r="GZ50" s="64"/>
      <c r="HA50" s="64"/>
      <c r="HB50" s="64"/>
      <c r="HC50" s="64"/>
      <c r="HD50" s="64"/>
      <c r="HE50" s="64"/>
      <c r="HF50" s="64"/>
      <c r="HG50" s="64"/>
      <c r="HH50" s="64"/>
      <c r="HI50" s="64"/>
      <c r="HJ50" s="64"/>
      <c r="HK50" s="64"/>
      <c r="HL50" s="64"/>
      <c r="HM50" s="64"/>
      <c r="HN50" s="64"/>
      <c r="HO50" s="64"/>
      <c r="HP50" s="64"/>
      <c r="HQ50" s="64"/>
      <c r="HR50" s="64"/>
      <c r="HS50" s="64"/>
      <c r="HT50" s="64"/>
      <c r="HU50" s="64"/>
      <c r="HV50" s="64"/>
      <c r="HW50" s="64"/>
      <c r="HX50" s="64"/>
      <c r="HY50" s="64"/>
      <c r="HZ50" s="64"/>
      <c r="IA50" s="64"/>
      <c r="IB50" s="64"/>
      <c r="IC50" s="64"/>
      <c r="ID50" s="64"/>
      <c r="IE50" s="64"/>
      <c r="IF50" s="64"/>
      <c r="IG50" s="64"/>
      <c r="IH50" s="64"/>
      <c r="II50" s="64"/>
      <c r="IJ50" s="64"/>
      <c r="IK50" s="64"/>
      <c r="IL50" s="64"/>
      <c r="IM50" s="64"/>
      <c r="IN50" s="64"/>
      <c r="IO50" s="64"/>
      <c r="IP50" s="64"/>
      <c r="IQ50" s="64"/>
      <c r="IR50" s="64"/>
      <c r="IS50" s="64"/>
      <c r="IT50" s="64"/>
      <c r="IU50" s="64"/>
      <c r="IV50" s="64"/>
      <c r="IW50" s="64"/>
      <c r="IX50" s="64"/>
      <c r="IY50" s="64"/>
      <c r="IZ50" s="64"/>
      <c r="JA50" s="64"/>
      <c r="JB50" s="64"/>
      <c r="JC50" s="64"/>
      <c r="JD50" s="64"/>
      <c r="JE50" s="64"/>
      <c r="JF50" s="64"/>
      <c r="JG50" s="64"/>
      <c r="JH50" s="64"/>
      <c r="JI50" s="64"/>
      <c r="JJ50" s="64"/>
      <c r="JK50" s="64"/>
      <c r="JL50" s="64"/>
      <c r="JM50" s="64"/>
      <c r="JN50" s="64"/>
      <c r="JO50" s="64"/>
      <c r="JP50" s="64"/>
      <c r="JQ50" s="64"/>
      <c r="JR50" s="64"/>
      <c r="JS50" s="64"/>
      <c r="JT50" s="64"/>
      <c r="JU50" s="64"/>
      <c r="JV50" s="64"/>
      <c r="JW50" s="64"/>
      <c r="JX50" s="64"/>
      <c r="JY50" s="64"/>
      <c r="JZ50" s="64"/>
      <c r="KA50" s="64"/>
      <c r="KB50" s="64"/>
      <c r="KC50" s="64"/>
      <c r="KD50" s="64"/>
      <c r="KE50" s="64"/>
      <c r="KF50" s="64"/>
      <c r="KG50" s="64"/>
      <c r="KH50" s="64"/>
      <c r="KI50" s="64"/>
      <c r="KJ50" s="64"/>
      <c r="KK50" s="64"/>
      <c r="KL50" s="64"/>
      <c r="KM50" s="64"/>
      <c r="KN50" s="64"/>
      <c r="KO50" s="64"/>
      <c r="KP50" s="64"/>
      <c r="KQ50" s="64"/>
      <c r="KR50" s="64"/>
      <c r="KS50" s="64"/>
      <c r="KT50" s="64"/>
      <c r="KU50" s="64"/>
      <c r="KV50" s="64"/>
      <c r="KW50" s="64"/>
      <c r="KX50" s="64"/>
      <c r="KY50" s="64"/>
      <c r="KZ50" s="64"/>
      <c r="LA50" s="64"/>
      <c r="LB50" s="64"/>
      <c r="LC50" s="64"/>
      <c r="LD50" s="64"/>
      <c r="LE50" s="64"/>
      <c r="LF50" s="64"/>
      <c r="LG50" s="64"/>
      <c r="LH50" s="64"/>
      <c r="LI50" s="64"/>
      <c r="LJ50" s="64"/>
      <c r="LK50" s="64"/>
      <c r="LL50" s="64"/>
      <c r="LM50" s="64"/>
      <c r="LN50" s="64"/>
      <c r="LO50" s="64"/>
      <c r="LP50" s="64"/>
      <c r="LQ50" s="64"/>
      <c r="LR50" s="64"/>
      <c r="LS50" s="64"/>
      <c r="LT50" s="64"/>
      <c r="LU50" s="64"/>
      <c r="LV50" s="64"/>
      <c r="LW50" s="64"/>
      <c r="LX50" s="64"/>
      <c r="LY50" s="64"/>
      <c r="LZ50" s="64"/>
      <c r="MA50" s="64"/>
      <c r="MB50" s="64"/>
      <c r="MC50" s="64"/>
      <c r="MD50" s="64"/>
      <c r="ME50" s="64"/>
      <c r="MF50" s="64"/>
      <c r="MG50" s="64"/>
      <c r="MH50" s="64"/>
      <c r="MI50" s="64"/>
      <c r="MJ50" s="64"/>
      <c r="MK50" s="64"/>
      <c r="ML50" s="64"/>
      <c r="MM50" s="64"/>
      <c r="MN50" s="64"/>
      <c r="MO50" s="64"/>
      <c r="MP50" s="64"/>
      <c r="MQ50" s="64"/>
      <c r="MR50" s="64"/>
      <c r="MS50" s="64"/>
      <c r="MT50" s="64"/>
      <c r="MU50" s="64"/>
      <c r="MV50" s="64"/>
      <c r="MW50" s="64"/>
      <c r="MX50" s="64"/>
      <c r="MY50" s="64"/>
      <c r="MZ50" s="64"/>
      <c r="NA50" s="64"/>
      <c r="NB50" s="64"/>
      <c r="NC50" s="64"/>
      <c r="ND50" s="64"/>
      <c r="NE50" s="64"/>
      <c r="NF50" s="64"/>
      <c r="NG50" s="64"/>
      <c r="NH50" s="64"/>
      <c r="NI50" s="64"/>
      <c r="NJ50" s="64"/>
      <c r="NK50" s="64"/>
      <c r="NL50" s="64"/>
      <c r="NM50" s="64"/>
      <c r="NN50" s="64"/>
      <c r="NO50" s="64"/>
      <c r="NP50" s="64"/>
      <c r="NQ50" s="64"/>
      <c r="NR50" s="64"/>
      <c r="NS50" s="64"/>
      <c r="NT50" s="64"/>
      <c r="NU50" s="64"/>
      <c r="NV50" s="64"/>
      <c r="NW50" s="64"/>
      <c r="NX50" s="64"/>
      <c r="NY50" s="64"/>
      <c r="NZ50" s="64"/>
      <c r="OA50" s="64"/>
      <c r="OB50" s="64"/>
      <c r="OC50" s="64"/>
      <c r="OD50" s="64"/>
      <c r="OE50" s="64"/>
      <c r="OF50" s="64"/>
      <c r="OG50" s="64"/>
      <c r="OH50" s="64"/>
      <c r="OI50" s="64"/>
      <c r="OJ50" s="64"/>
      <c r="OK50" s="64"/>
      <c r="OL50" s="64"/>
      <c r="OM50" s="64"/>
      <c r="ON50" s="64"/>
      <c r="OO50" s="64"/>
      <c r="OP50" s="64"/>
      <c r="OQ50" s="64"/>
      <c r="OR50" s="64"/>
      <c r="OS50" s="64"/>
      <c r="OT50" s="64"/>
      <c r="OU50" s="64"/>
      <c r="OV50" s="64"/>
      <c r="OW50" s="64"/>
      <c r="OX50" s="64"/>
      <c r="OY50" s="64"/>
      <c r="OZ50" s="64"/>
      <c r="PA50" s="64"/>
      <c r="PB50" s="64"/>
      <c r="PC50" s="64"/>
      <c r="PD50" s="64"/>
      <c r="PE50" s="64"/>
      <c r="PF50" s="64"/>
      <c r="PG50" s="64"/>
      <c r="PH50" s="64"/>
      <c r="PI50" s="64"/>
      <c r="PJ50" s="64"/>
      <c r="PK50" s="64"/>
      <c r="PL50" s="64"/>
      <c r="PM50" s="64"/>
      <c r="PN50" s="64"/>
      <c r="PO50" s="64"/>
      <c r="PP50" s="64"/>
      <c r="PQ50" s="64"/>
      <c r="PR50" s="64"/>
      <c r="PS50" s="64"/>
      <c r="PT50" s="64"/>
      <c r="PU50" s="64"/>
      <c r="PV50" s="64"/>
      <c r="PW50" s="64"/>
      <c r="PX50" s="64"/>
      <c r="PY50" s="64"/>
      <c r="PZ50" s="64"/>
      <c r="QA50" s="64"/>
      <c r="QB50" s="64"/>
      <c r="QC50" s="64"/>
      <c r="QD50" s="64"/>
      <c r="QE50" s="64"/>
      <c r="QF50" s="64"/>
      <c r="QG50" s="64"/>
      <c r="QH50" s="64"/>
      <c r="QI50" s="64"/>
      <c r="QJ50" s="64"/>
      <c r="QK50" s="64"/>
      <c r="QL50" s="64"/>
      <c r="QM50" s="64"/>
      <c r="QN50" s="64"/>
      <c r="QO50" s="64"/>
      <c r="QP50" s="64"/>
      <c r="QQ50" s="64"/>
      <c r="QR50" s="64"/>
      <c r="QS50" s="64"/>
      <c r="QT50" s="64"/>
      <c r="QU50" s="64"/>
      <c r="QV50" s="64"/>
      <c r="QW50" s="64"/>
      <c r="QX50" s="64"/>
      <c r="QY50" s="64"/>
      <c r="QZ50" s="64"/>
      <c r="RA50" s="64"/>
      <c r="RB50" s="64"/>
      <c r="RC50" s="64"/>
      <c r="RD50" s="64"/>
      <c r="RE50" s="64"/>
      <c r="RF50" s="64"/>
      <c r="RG50" s="64"/>
      <c r="RH50" s="64"/>
      <c r="RI50" s="64"/>
      <c r="RJ50" s="64"/>
      <c r="RK50" s="64"/>
      <c r="RL50" s="64"/>
      <c r="RM50" s="64"/>
      <c r="RN50" s="64"/>
      <c r="RO50" s="64"/>
      <c r="RP50" s="64"/>
      <c r="RQ50" s="64"/>
      <c r="RR50" s="64"/>
      <c r="RS50" s="64"/>
      <c r="RT50" s="64"/>
      <c r="RU50" s="64"/>
      <c r="RV50" s="64"/>
      <c r="RW50" s="64"/>
      <c r="RX50" s="64"/>
      <c r="RY50" s="64"/>
      <c r="RZ50" s="64"/>
      <c r="SA50" s="64"/>
      <c r="SB50" s="64"/>
      <c r="SC50" s="64"/>
      <c r="SD50" s="64"/>
      <c r="SE50" s="64"/>
      <c r="SF50" s="64"/>
      <c r="SG50" s="64"/>
      <c r="SH50" s="64"/>
      <c r="SI50" s="64"/>
      <c r="SJ50" s="64"/>
      <c r="SK50" s="64"/>
      <c r="SL50" s="64"/>
      <c r="SM50" s="64"/>
      <c r="SN50" s="64"/>
      <c r="SO50" s="64"/>
      <c r="SP50" s="64"/>
      <c r="SQ50" s="64"/>
      <c r="SR50" s="64"/>
      <c r="SS50" s="64"/>
      <c r="ST50" s="64"/>
      <c r="SU50" s="64"/>
      <c r="SV50" s="64"/>
      <c r="SW50" s="64"/>
      <c r="SX50" s="64"/>
      <c r="SY50" s="64"/>
      <c r="SZ50" s="64"/>
      <c r="TA50" s="64"/>
      <c r="TB50" s="64"/>
      <c r="TC50" s="64"/>
      <c r="TD50" s="64"/>
      <c r="TE50" s="64"/>
      <c r="TF50" s="64"/>
      <c r="TG50" s="64"/>
      <c r="TH50" s="64"/>
      <c r="TI50" s="64"/>
      <c r="TJ50" s="64"/>
      <c r="TK50" s="64"/>
      <c r="TL50" s="64"/>
      <c r="TM50" s="64"/>
      <c r="TN50" s="64"/>
      <c r="TO50" s="64"/>
      <c r="TP50" s="64"/>
      <c r="TQ50" s="64"/>
      <c r="TR50" s="64"/>
      <c r="TS50" s="64"/>
      <c r="TT50" s="64"/>
      <c r="TU50" s="64"/>
      <c r="TV50" s="64"/>
      <c r="TW50" s="64"/>
      <c r="TX50" s="64"/>
      <c r="TY50" s="64"/>
      <c r="TZ50" s="64"/>
      <c r="UA50" s="64"/>
      <c r="UB50" s="64"/>
      <c r="UC50" s="64"/>
      <c r="UD50" s="64"/>
      <c r="UE50" s="64"/>
      <c r="UF50" s="64"/>
      <c r="UG50" s="64"/>
      <c r="UH50" s="64"/>
      <c r="UI50" s="64"/>
      <c r="UJ50" s="64"/>
      <c r="UK50" s="64"/>
      <c r="UL50" s="64"/>
      <c r="UM50" s="64"/>
      <c r="UN50" s="64"/>
      <c r="UO50" s="64"/>
      <c r="UP50" s="64"/>
      <c r="UQ50" s="64"/>
      <c r="UR50" s="64"/>
      <c r="US50" s="64"/>
      <c r="UT50" s="64"/>
      <c r="UU50" s="64"/>
      <c r="UV50" s="64"/>
      <c r="UW50" s="64"/>
      <c r="UX50" s="64"/>
      <c r="UY50" s="64"/>
      <c r="UZ50" s="64"/>
      <c r="VA50" s="64"/>
      <c r="VB50" s="64"/>
      <c r="VC50" s="64"/>
      <c r="VD50" s="64"/>
      <c r="VE50" s="64"/>
      <c r="VF50" s="64"/>
      <c r="VG50" s="64"/>
      <c r="VH50" s="64"/>
      <c r="VI50" s="64"/>
      <c r="VJ50" s="64"/>
      <c r="VK50" s="64"/>
      <c r="VL50" s="64"/>
      <c r="VM50" s="64"/>
      <c r="VN50" s="64"/>
      <c r="VO50" s="64"/>
      <c r="VP50" s="64"/>
      <c r="VQ50" s="64"/>
      <c r="VR50" s="64"/>
      <c r="VS50" s="64"/>
      <c r="VT50" s="64"/>
      <c r="VU50" s="64"/>
      <c r="VV50" s="64"/>
      <c r="VW50" s="64"/>
      <c r="VX50" s="64"/>
      <c r="VY50" s="64"/>
      <c r="VZ50" s="64"/>
      <c r="WA50" s="64"/>
      <c r="WB50" s="64"/>
      <c r="WC50" s="64"/>
      <c r="WD50" s="64"/>
      <c r="WE50" s="64"/>
      <c r="WF50" s="64"/>
      <c r="WG50" s="64"/>
      <c r="WH50" s="64"/>
      <c r="WI50" s="64"/>
      <c r="WJ50" s="64"/>
      <c r="WK50" s="64"/>
      <c r="WL50" s="64"/>
      <c r="WM50" s="64"/>
      <c r="WN50" s="64"/>
      <c r="WO50" s="64"/>
      <c r="WP50" s="64"/>
      <c r="WQ50" s="64"/>
      <c r="WR50" s="64"/>
      <c r="WS50" s="64"/>
      <c r="WT50" s="64"/>
      <c r="WU50" s="64"/>
      <c r="WV50" s="64"/>
      <c r="WW50" s="64"/>
      <c r="WX50" s="64"/>
      <c r="WY50" s="64"/>
      <c r="WZ50" s="64"/>
      <c r="XA50" s="64"/>
      <c r="XB50" s="64"/>
      <c r="XC50" s="64"/>
      <c r="XD50" s="64"/>
      <c r="XE50" s="64"/>
      <c r="XF50" s="64"/>
      <c r="XG50" s="64"/>
      <c r="XH50" s="64"/>
      <c r="XI50" s="64"/>
      <c r="XJ50" s="64"/>
      <c r="XK50" s="64"/>
      <c r="XL50" s="64"/>
      <c r="XM50" s="64"/>
      <c r="XN50" s="64"/>
      <c r="XO50" s="64"/>
      <c r="XP50" s="64"/>
      <c r="XQ50" s="64"/>
      <c r="XR50" s="64"/>
      <c r="XS50" s="64"/>
      <c r="XT50" s="64"/>
      <c r="XU50" s="64"/>
      <c r="XV50" s="64"/>
      <c r="XW50" s="64"/>
      <c r="XX50" s="64"/>
      <c r="XY50" s="64"/>
      <c r="XZ50" s="64"/>
      <c r="YA50" s="64"/>
      <c r="YB50" s="64"/>
      <c r="YC50" s="64"/>
      <c r="YD50" s="64"/>
      <c r="YE50" s="64"/>
      <c r="YF50" s="64"/>
      <c r="YG50" s="64"/>
      <c r="YH50" s="64"/>
      <c r="YI50" s="64"/>
      <c r="YJ50" s="64"/>
      <c r="YK50" s="64"/>
      <c r="YL50" s="64"/>
      <c r="YM50" s="64"/>
      <c r="YN50" s="64"/>
      <c r="YO50" s="64"/>
      <c r="YP50" s="64"/>
      <c r="YQ50" s="64"/>
      <c r="YR50" s="64"/>
      <c r="YS50" s="64"/>
      <c r="YT50" s="64"/>
      <c r="YU50" s="64"/>
      <c r="YV50" s="64"/>
      <c r="YW50" s="64"/>
      <c r="YX50" s="64"/>
      <c r="YY50" s="64"/>
      <c r="YZ50" s="64"/>
      <c r="ZA50" s="64"/>
      <c r="ZB50" s="64"/>
      <c r="ZC50" s="64"/>
      <c r="ZD50" s="64"/>
      <c r="ZE50" s="64"/>
      <c r="ZF50" s="64"/>
      <c r="ZG50" s="64"/>
      <c r="ZH50" s="64"/>
      <c r="ZI50" s="64"/>
      <c r="ZJ50" s="64"/>
      <c r="ZK50" s="64"/>
      <c r="ZL50" s="64"/>
      <c r="ZM50" s="64"/>
      <c r="ZN50" s="64"/>
      <c r="ZO50" s="64"/>
      <c r="ZP50" s="64"/>
      <c r="ZQ50" s="64"/>
      <c r="ZR50" s="64"/>
      <c r="ZS50" s="64"/>
      <c r="ZT50" s="64"/>
      <c r="ZU50" s="64"/>
      <c r="ZV50" s="64"/>
      <c r="ZW50" s="64"/>
      <c r="ZX50" s="64"/>
      <c r="ZY50" s="64"/>
      <c r="ZZ50" s="64"/>
      <c r="AAA50" s="64"/>
      <c r="AAB50" s="64"/>
      <c r="AAC50" s="64"/>
      <c r="AAD50" s="64"/>
      <c r="AAE50" s="64"/>
      <c r="AAF50" s="64"/>
      <c r="AAG50" s="64"/>
      <c r="AAH50" s="64"/>
      <c r="AAI50" s="64"/>
      <c r="AAJ50" s="64"/>
      <c r="AAK50" s="64"/>
      <c r="AAL50" s="64"/>
      <c r="AAM50" s="64"/>
      <c r="AAN50" s="64"/>
      <c r="AAO50" s="64"/>
      <c r="AAP50" s="64"/>
      <c r="AAQ50" s="64"/>
      <c r="AAR50" s="64"/>
      <c r="AAS50" s="64"/>
      <c r="AAT50" s="64"/>
      <c r="AAU50" s="64"/>
      <c r="AAV50" s="64"/>
      <c r="AAW50" s="64"/>
      <c r="AAX50" s="64"/>
      <c r="AAY50" s="64"/>
      <c r="AAZ50" s="64"/>
      <c r="ABA50" s="64"/>
      <c r="ABB50" s="64"/>
      <c r="ABC50" s="64"/>
      <c r="ABD50" s="64"/>
      <c r="ABE50" s="64"/>
      <c r="ABF50" s="64"/>
      <c r="ABG50" s="64"/>
      <c r="ABH50" s="64"/>
      <c r="ABI50" s="64"/>
      <c r="ABJ50" s="64"/>
      <c r="ABK50" s="64"/>
      <c r="ABL50" s="64"/>
      <c r="ABM50" s="64"/>
      <c r="ABN50" s="64"/>
      <c r="ABO50" s="64"/>
      <c r="ABP50" s="64"/>
      <c r="ABQ50" s="64"/>
      <c r="ABR50" s="64"/>
      <c r="ABS50" s="64"/>
      <c r="ABT50" s="64"/>
      <c r="ABU50" s="64"/>
      <c r="ABV50" s="64"/>
      <c r="ABW50" s="64"/>
      <c r="ABX50" s="64"/>
      <c r="ABY50" s="64"/>
      <c r="ABZ50" s="64"/>
      <c r="ACA50" s="64"/>
      <c r="ACB50" s="64"/>
      <c r="ACC50" s="64"/>
      <c r="ACD50" s="64"/>
      <c r="ACE50" s="64"/>
      <c r="ACF50" s="64"/>
      <c r="ACG50" s="64"/>
      <c r="ACH50" s="64"/>
      <c r="ACI50" s="64"/>
      <c r="ACJ50" s="64"/>
      <c r="ACK50" s="64"/>
      <c r="ACL50" s="64"/>
      <c r="ACM50" s="64"/>
      <c r="ACN50" s="64"/>
      <c r="ACO50" s="64"/>
      <c r="ACP50" s="64"/>
      <c r="ACQ50" s="64"/>
      <c r="ACR50" s="64"/>
      <c r="ACS50" s="64"/>
      <c r="ACT50" s="64"/>
      <c r="ACU50" s="64"/>
      <c r="ACV50" s="64"/>
      <c r="ACW50" s="64"/>
      <c r="ACX50" s="64"/>
      <c r="ACY50" s="64"/>
      <c r="ACZ50" s="64"/>
      <c r="ADA50" s="64"/>
      <c r="ADB50" s="64"/>
      <c r="ADC50" s="64"/>
      <c r="ADD50" s="64"/>
      <c r="ADE50" s="64"/>
      <c r="ADF50" s="64"/>
      <c r="ADG50" s="64"/>
      <c r="ADH50" s="64"/>
      <c r="ADI50" s="64"/>
      <c r="ADJ50" s="64"/>
      <c r="ADK50" s="64"/>
      <c r="ADL50" s="64"/>
      <c r="ADM50" s="64"/>
      <c r="ADN50" s="64"/>
      <c r="ADO50" s="64"/>
      <c r="ADP50" s="64"/>
      <c r="ADQ50" s="64"/>
      <c r="ADR50" s="64"/>
      <c r="ADS50" s="64"/>
      <c r="ADT50" s="64"/>
      <c r="ADU50" s="64"/>
      <c r="ADV50" s="64"/>
      <c r="ADW50" s="64"/>
      <c r="ADX50" s="64"/>
      <c r="ADY50" s="64"/>
      <c r="ADZ50" s="64"/>
      <c r="AEA50" s="64"/>
      <c r="AEB50" s="64"/>
      <c r="AEC50" s="64"/>
      <c r="AED50" s="64"/>
      <c r="AEE50" s="64"/>
      <c r="AEF50" s="64"/>
      <c r="AEG50" s="64"/>
      <c r="AEH50" s="64"/>
      <c r="AEI50" s="64"/>
      <c r="AEJ50" s="64"/>
      <c r="AEK50" s="64"/>
      <c r="AEL50" s="64"/>
      <c r="AEM50" s="64"/>
      <c r="AEN50" s="64"/>
      <c r="AEO50" s="64"/>
      <c r="AEP50" s="64"/>
      <c r="AEQ50" s="64"/>
      <c r="AER50" s="64"/>
      <c r="AES50" s="64"/>
      <c r="AET50" s="64"/>
      <c r="AEU50" s="64"/>
      <c r="AEV50" s="64"/>
      <c r="AEW50" s="64"/>
      <c r="AEX50" s="64"/>
      <c r="AEY50" s="64"/>
      <c r="AEZ50" s="64"/>
      <c r="AFA50" s="64"/>
      <c r="AFB50" s="64"/>
      <c r="AFC50" s="64"/>
      <c r="AFD50" s="64"/>
      <c r="AFE50" s="64"/>
      <c r="AFF50" s="64"/>
      <c r="AFG50" s="64"/>
      <c r="AFH50" s="64"/>
      <c r="AFI50" s="64"/>
      <c r="AFJ50" s="64"/>
      <c r="AFK50" s="64"/>
      <c r="AFL50" s="64"/>
      <c r="AFM50" s="64"/>
      <c r="AFN50" s="64"/>
      <c r="AFO50" s="64"/>
      <c r="AFP50" s="64"/>
      <c r="AFQ50" s="64"/>
      <c r="AFR50" s="64"/>
      <c r="AFS50" s="64"/>
      <c r="AFT50" s="64"/>
      <c r="AFU50" s="64"/>
      <c r="AFV50" s="64"/>
      <c r="AFW50" s="64"/>
      <c r="AFX50" s="64"/>
      <c r="AFY50" s="64"/>
      <c r="AFZ50" s="64"/>
      <c r="AGA50" s="64"/>
      <c r="AGB50" s="64"/>
      <c r="AGC50" s="64"/>
      <c r="AGD50" s="64"/>
      <c r="AGE50" s="64"/>
      <c r="AGF50" s="64"/>
      <c r="AGG50" s="64"/>
      <c r="AGH50" s="64"/>
      <c r="AGI50" s="64"/>
      <c r="AGJ50" s="64"/>
      <c r="AGK50" s="64"/>
      <c r="AGL50" s="64"/>
      <c r="AGM50" s="64"/>
      <c r="AGN50" s="64"/>
      <c r="AGO50" s="64"/>
      <c r="AGP50" s="64"/>
      <c r="AGQ50" s="64"/>
      <c r="AGR50" s="64"/>
      <c r="AGS50" s="64"/>
      <c r="AGT50" s="64"/>
      <c r="AGU50" s="64"/>
      <c r="AGV50" s="64"/>
      <c r="AGW50" s="64"/>
      <c r="AGX50" s="64"/>
      <c r="AGY50" s="64"/>
      <c r="AGZ50" s="64"/>
      <c r="AHA50" s="64"/>
      <c r="AHB50" s="64"/>
      <c r="AHC50" s="64"/>
      <c r="AHD50" s="64"/>
      <c r="AHE50" s="64"/>
      <c r="AHF50" s="64"/>
      <c r="AHG50" s="64"/>
      <c r="AHH50" s="64"/>
      <c r="AHI50" s="64"/>
      <c r="AHJ50" s="64"/>
      <c r="AHK50" s="64"/>
      <c r="AHL50" s="64"/>
      <c r="AHM50" s="64"/>
      <c r="AHN50" s="64"/>
      <c r="AHO50" s="64"/>
      <c r="AHP50" s="64"/>
      <c r="AHQ50" s="64"/>
      <c r="AHR50" s="64"/>
      <c r="AHS50" s="64"/>
      <c r="AHT50" s="64"/>
      <c r="AHU50" s="64"/>
      <c r="AHV50" s="64"/>
      <c r="AHW50" s="64"/>
      <c r="AHX50" s="64"/>
      <c r="AHY50" s="64"/>
      <c r="AHZ50" s="64"/>
      <c r="AIA50" s="64"/>
      <c r="AIB50" s="64"/>
      <c r="AIC50" s="64"/>
      <c r="AID50" s="64"/>
      <c r="AIE50" s="64"/>
      <c r="AIF50" s="64"/>
      <c r="AIG50" s="64"/>
      <c r="AIH50" s="64"/>
      <c r="AII50" s="64"/>
      <c r="AIJ50" s="64"/>
      <c r="AIK50" s="64"/>
      <c r="AIL50" s="64"/>
      <c r="AIM50" s="64"/>
      <c r="AIN50" s="64"/>
      <c r="AIO50" s="64"/>
      <c r="AIP50" s="64"/>
      <c r="AIQ50" s="64"/>
      <c r="AIR50" s="64"/>
      <c r="AIS50" s="64"/>
      <c r="AIT50" s="64"/>
      <c r="AIU50" s="64"/>
      <c r="AIV50" s="64"/>
      <c r="AIW50" s="64"/>
      <c r="AIX50" s="64"/>
      <c r="AIY50" s="64"/>
      <c r="AIZ50" s="64"/>
      <c r="AJA50" s="64"/>
      <c r="AJB50" s="64"/>
      <c r="AJC50" s="64"/>
      <c r="AJD50" s="64"/>
      <c r="AJE50" s="64"/>
      <c r="AJF50" s="64"/>
      <c r="AJG50" s="64"/>
      <c r="AJH50" s="64"/>
      <c r="AJI50" s="64"/>
      <c r="AJJ50" s="64"/>
      <c r="AJK50" s="64"/>
      <c r="AJL50" s="64"/>
      <c r="AJM50" s="64"/>
      <c r="AJN50" s="64"/>
      <c r="AJO50" s="64"/>
      <c r="AJP50" s="64"/>
      <c r="AJQ50" s="64"/>
      <c r="AJR50" s="64"/>
      <c r="AJS50" s="64"/>
      <c r="AJT50" s="64"/>
      <c r="AJU50" s="64"/>
      <c r="AJV50" s="64"/>
      <c r="AJW50" s="64"/>
      <c r="AJX50" s="64"/>
      <c r="AJY50" s="64"/>
      <c r="AJZ50" s="64"/>
      <c r="AKA50" s="64"/>
      <c r="AKB50" s="64"/>
      <c r="AKC50" s="64"/>
      <c r="AKD50" s="64"/>
      <c r="AKE50" s="64"/>
      <c r="AKF50" s="64"/>
      <c r="AKG50" s="64"/>
      <c r="AKH50" s="64"/>
      <c r="AKI50" s="64"/>
      <c r="AKJ50" s="64"/>
      <c r="AKK50" s="64"/>
      <c r="AKL50" s="64"/>
      <c r="AKM50" s="64"/>
      <c r="AKN50" s="64"/>
      <c r="AKO50" s="64"/>
      <c r="AKP50" s="64"/>
      <c r="AKQ50" s="64"/>
      <c r="AKR50" s="64"/>
      <c r="AKS50" s="64"/>
      <c r="AKT50" s="64"/>
      <c r="AKU50" s="64"/>
      <c r="AKV50" s="64"/>
      <c r="AKW50" s="64"/>
      <c r="AKX50" s="64"/>
      <c r="AKY50" s="64"/>
      <c r="AKZ50" s="64"/>
      <c r="ALA50" s="64"/>
      <c r="ALB50" s="64"/>
      <c r="ALC50" s="64"/>
      <c r="ALD50" s="64"/>
      <c r="ALE50" s="64"/>
      <c r="ALF50" s="64"/>
      <c r="ALG50" s="64"/>
      <c r="ALH50" s="64"/>
      <c r="ALI50" s="64"/>
      <c r="ALJ50" s="64"/>
      <c r="ALK50" s="64"/>
      <c r="ALL50" s="64"/>
      <c r="ALM50" s="64"/>
      <c r="ALN50" s="64"/>
      <c r="ALO50" s="64"/>
      <c r="ALP50" s="64"/>
      <c r="ALQ50" s="64"/>
      <c r="ALR50" s="64"/>
      <c r="ALS50" s="64"/>
      <c r="ALT50" s="64"/>
      <c r="ALU50" s="64"/>
      <c r="ALV50" s="64"/>
      <c r="ALW50" s="64"/>
      <c r="ALX50" s="64"/>
      <c r="ALY50" s="64"/>
      <c r="ALZ50" s="64"/>
      <c r="AMA50" s="64"/>
      <c r="AMB50" s="64"/>
      <c r="AMC50" s="64"/>
      <c r="AMD50" s="64"/>
      <c r="AME50" s="64"/>
      <c r="AMF50" s="64"/>
      <c r="AMG50" s="64"/>
      <c r="AMH50" s="64"/>
      <c r="AMI50" s="64"/>
      <c r="AMJ50" s="64"/>
      <c r="AMK50" s="64"/>
      <c r="AML50" s="64"/>
      <c r="AMM50" s="64"/>
      <c r="AMN50" s="64"/>
      <c r="AMO50" s="64"/>
      <c r="AMP50" s="64"/>
      <c r="AMQ50" s="64"/>
      <c r="AMR50" s="64"/>
      <c r="AMS50" s="64"/>
      <c r="AMT50" s="64"/>
      <c r="AMU50" s="64"/>
      <c r="AMV50" s="64"/>
      <c r="AMW50" s="64"/>
      <c r="AMX50" s="64"/>
      <c r="AMY50" s="64"/>
      <c r="AMZ50" s="64"/>
      <c r="ANA50" s="64"/>
      <c r="ANB50" s="64"/>
      <c r="ANC50" s="64"/>
      <c r="AND50" s="64"/>
      <c r="ANE50" s="64"/>
      <c r="ANF50" s="64"/>
      <c r="ANG50" s="64"/>
      <c r="ANH50" s="64"/>
      <c r="ANI50" s="64"/>
      <c r="ANJ50" s="64"/>
      <c r="ANK50" s="64"/>
      <c r="ANL50" s="64"/>
      <c r="ANM50" s="64"/>
      <c r="ANN50" s="64"/>
      <c r="ANO50" s="64"/>
      <c r="ANP50" s="64"/>
      <c r="ANQ50" s="64"/>
      <c r="ANR50" s="64"/>
      <c r="ANS50" s="64"/>
      <c r="ANT50" s="64"/>
      <c r="ANU50" s="64"/>
      <c r="ANV50" s="64"/>
      <c r="ANW50" s="64"/>
      <c r="ANX50" s="64"/>
      <c r="ANY50" s="64"/>
      <c r="ANZ50" s="64"/>
      <c r="AOA50" s="64"/>
      <c r="AOB50" s="64"/>
      <c r="AOC50" s="64"/>
      <c r="AOD50" s="64"/>
      <c r="AOE50" s="64"/>
      <c r="AOF50" s="64"/>
      <c r="AOG50" s="64"/>
      <c r="AOH50" s="64"/>
      <c r="AOI50" s="64"/>
      <c r="AOJ50" s="64"/>
      <c r="AOK50" s="64"/>
      <c r="AOL50" s="64"/>
      <c r="AOM50" s="64"/>
      <c r="AON50" s="64"/>
      <c r="AOO50" s="64"/>
      <c r="AOP50" s="64"/>
      <c r="AOQ50" s="64"/>
      <c r="AOR50" s="64"/>
      <c r="AOS50" s="64"/>
      <c r="AOT50" s="64"/>
      <c r="AOU50" s="64"/>
      <c r="AOV50" s="64"/>
      <c r="AOW50" s="64"/>
      <c r="AOX50" s="64"/>
      <c r="AOY50" s="64"/>
      <c r="AOZ50" s="64"/>
      <c r="APA50" s="64"/>
      <c r="APB50" s="64"/>
      <c r="APC50" s="64"/>
      <c r="APD50" s="64"/>
      <c r="APE50" s="64"/>
      <c r="APF50" s="64"/>
      <c r="APG50" s="64"/>
      <c r="APH50" s="64"/>
      <c r="API50" s="64"/>
      <c r="APJ50" s="64"/>
      <c r="APK50" s="64"/>
      <c r="APL50" s="64"/>
      <c r="APM50" s="64"/>
      <c r="APN50" s="64"/>
      <c r="APO50" s="64"/>
      <c r="APP50" s="64"/>
      <c r="APQ50" s="64"/>
      <c r="APR50" s="64"/>
      <c r="APS50" s="64"/>
      <c r="APT50" s="64"/>
      <c r="APU50" s="64"/>
      <c r="APV50" s="64"/>
      <c r="APW50" s="64"/>
      <c r="APX50" s="64"/>
      <c r="APY50" s="64"/>
      <c r="APZ50" s="64"/>
      <c r="AQA50" s="64"/>
      <c r="AQB50" s="64"/>
      <c r="AQC50" s="64"/>
      <c r="AQD50" s="64"/>
      <c r="AQE50" s="64"/>
      <c r="AQF50" s="64"/>
      <c r="AQG50" s="64"/>
      <c r="AQH50" s="64"/>
      <c r="AQI50" s="64"/>
      <c r="AQJ50" s="64"/>
      <c r="AQK50" s="64"/>
      <c r="AQL50" s="64"/>
      <c r="AQM50" s="64"/>
      <c r="AQN50" s="64"/>
      <c r="AQO50" s="64"/>
      <c r="AQP50" s="64"/>
      <c r="AQQ50" s="64"/>
      <c r="AQR50" s="64"/>
      <c r="AQS50" s="64"/>
      <c r="AQT50" s="64"/>
      <c r="AQU50" s="64"/>
      <c r="AQV50" s="64"/>
      <c r="AQW50" s="64"/>
      <c r="AQX50" s="64"/>
      <c r="AQY50" s="64"/>
      <c r="AQZ50" s="64"/>
      <c r="ARA50" s="64"/>
      <c r="ARB50" s="64"/>
      <c r="ARC50" s="64"/>
      <c r="ARD50" s="64"/>
      <c r="ARE50" s="64"/>
      <c r="ARF50" s="64"/>
      <c r="ARG50" s="64"/>
      <c r="ARH50" s="64"/>
      <c r="ARI50" s="64"/>
      <c r="ARJ50" s="64"/>
      <c r="ARK50" s="64"/>
      <c r="ARL50" s="64"/>
      <c r="ARM50" s="64"/>
      <c r="ARN50" s="64"/>
      <c r="ARO50" s="64"/>
      <c r="ARP50" s="64"/>
      <c r="ARQ50" s="64"/>
      <c r="ARR50" s="64"/>
      <c r="ARS50" s="64"/>
      <c r="ART50" s="64"/>
      <c r="ARU50" s="64"/>
      <c r="ARV50" s="64"/>
      <c r="ARW50" s="64"/>
      <c r="ARX50" s="64"/>
      <c r="ARY50" s="64"/>
      <c r="ARZ50" s="64"/>
      <c r="ASA50" s="64"/>
      <c r="ASB50" s="64"/>
      <c r="ASC50" s="64"/>
      <c r="ASD50" s="64"/>
      <c r="ASE50" s="64"/>
      <c r="ASF50" s="64"/>
      <c r="ASG50" s="64"/>
      <c r="ASH50" s="64"/>
      <c r="ASI50" s="64"/>
      <c r="ASJ50" s="64"/>
      <c r="ASK50" s="64"/>
      <c r="ASL50" s="64"/>
      <c r="ASM50" s="64"/>
      <c r="ASN50" s="64"/>
      <c r="ASO50" s="64"/>
      <c r="ASP50" s="64"/>
      <c r="ASQ50" s="64"/>
      <c r="ASR50" s="64"/>
      <c r="ASS50" s="64"/>
      <c r="AST50" s="64"/>
      <c r="ASU50" s="64"/>
      <c r="ASV50" s="64"/>
      <c r="ASW50" s="64"/>
      <c r="ASX50" s="64"/>
      <c r="ASY50" s="64"/>
      <c r="ASZ50" s="64"/>
      <c r="ATA50" s="64"/>
      <c r="ATB50" s="64"/>
      <c r="ATC50" s="64"/>
      <c r="ATD50" s="64"/>
      <c r="ATE50" s="64"/>
      <c r="ATF50" s="64"/>
      <c r="ATG50" s="64"/>
      <c r="ATH50" s="64"/>
      <c r="ATI50" s="64"/>
      <c r="ATJ50" s="64"/>
      <c r="ATK50" s="64"/>
      <c r="ATL50" s="64"/>
      <c r="ATM50" s="64"/>
      <c r="ATN50" s="64"/>
      <c r="ATO50" s="64"/>
      <c r="ATP50" s="64"/>
      <c r="ATQ50" s="64"/>
      <c r="ATR50" s="64"/>
      <c r="ATS50" s="64"/>
      <c r="ATT50" s="64"/>
      <c r="ATU50" s="64"/>
      <c r="ATV50" s="64"/>
      <c r="ATW50" s="64"/>
      <c r="ATX50" s="64"/>
      <c r="ATY50" s="64"/>
      <c r="ATZ50" s="64"/>
      <c r="AUA50" s="64"/>
      <c r="AUB50" s="64"/>
      <c r="AUC50" s="64"/>
      <c r="AUD50" s="64"/>
      <c r="AUE50" s="64"/>
      <c r="AUF50" s="64"/>
      <c r="AUG50" s="64"/>
      <c r="AUH50" s="64"/>
      <c r="AUI50" s="64"/>
      <c r="AUJ50" s="64"/>
      <c r="AUK50" s="64"/>
      <c r="AUL50" s="64"/>
      <c r="AUM50" s="64"/>
      <c r="AUN50" s="64"/>
      <c r="AUO50" s="64"/>
      <c r="AUP50" s="64"/>
      <c r="AUQ50" s="64"/>
      <c r="AUR50" s="64"/>
      <c r="AUS50" s="64"/>
      <c r="AUT50" s="64"/>
      <c r="AUU50" s="64"/>
      <c r="AUV50" s="64"/>
      <c r="AUW50" s="64"/>
      <c r="AUX50" s="64"/>
      <c r="AUY50" s="64"/>
      <c r="AUZ50" s="64"/>
      <c r="AVA50" s="64"/>
      <c r="AVB50" s="64"/>
      <c r="AVC50" s="64"/>
      <c r="AVD50" s="64"/>
      <c r="AVE50" s="64"/>
      <c r="AVF50" s="64"/>
      <c r="AVG50" s="64"/>
      <c r="AVH50" s="64"/>
      <c r="AVI50" s="64"/>
      <c r="AVJ50" s="64"/>
      <c r="AVK50" s="64"/>
      <c r="AVL50" s="64"/>
      <c r="AVM50" s="64"/>
      <c r="AVN50" s="64"/>
      <c r="AVO50" s="64"/>
      <c r="AVP50" s="64"/>
      <c r="AVQ50" s="64"/>
      <c r="AVR50" s="64"/>
      <c r="AVS50" s="64"/>
      <c r="AVT50" s="64"/>
      <c r="AVU50" s="64"/>
      <c r="AVV50" s="64"/>
      <c r="AVW50" s="64"/>
      <c r="AVX50" s="64"/>
      <c r="AVY50" s="64"/>
      <c r="AVZ50" s="64"/>
      <c r="AWA50" s="64"/>
      <c r="AWB50" s="64"/>
      <c r="AWC50" s="64"/>
      <c r="AWD50" s="64"/>
      <c r="AWE50" s="64"/>
      <c r="AWF50" s="64"/>
      <c r="AWG50" s="64"/>
      <c r="AWH50" s="64"/>
      <c r="AWI50" s="64"/>
      <c r="AWJ50" s="64"/>
      <c r="AWK50" s="64"/>
      <c r="AWL50" s="64"/>
      <c r="AWM50" s="64"/>
      <c r="AWN50" s="64"/>
      <c r="AWO50" s="64"/>
      <c r="AWP50" s="64"/>
      <c r="AWQ50" s="64"/>
      <c r="AWR50" s="64"/>
      <c r="AWS50" s="64"/>
      <c r="AWT50" s="64"/>
      <c r="AWU50" s="64"/>
      <c r="AWV50" s="64"/>
      <c r="AWW50" s="64"/>
      <c r="AWX50" s="64"/>
      <c r="AWY50" s="64"/>
      <c r="AWZ50" s="64"/>
      <c r="AXA50" s="64"/>
      <c r="AXB50" s="64"/>
      <c r="AXC50" s="64"/>
      <c r="AXD50" s="64"/>
      <c r="AXE50" s="64"/>
      <c r="AXF50" s="64"/>
      <c r="AXG50" s="64"/>
      <c r="AXH50" s="64"/>
      <c r="AXI50" s="64"/>
      <c r="AXJ50" s="64"/>
      <c r="AXK50" s="64"/>
      <c r="AXL50" s="64"/>
      <c r="AXM50" s="64"/>
      <c r="AXN50" s="64"/>
      <c r="AXO50" s="64"/>
      <c r="AXP50" s="64"/>
      <c r="AXQ50" s="64"/>
      <c r="AXR50" s="64"/>
      <c r="AXS50" s="64"/>
      <c r="AXT50" s="64"/>
      <c r="AXU50" s="64"/>
      <c r="AXV50" s="64"/>
      <c r="AXW50" s="64"/>
      <c r="AXX50" s="64"/>
      <c r="AXY50" s="64"/>
      <c r="AXZ50" s="64"/>
      <c r="AYA50" s="64"/>
      <c r="AYB50" s="64"/>
      <c r="AYC50" s="64"/>
      <c r="AYD50" s="64"/>
      <c r="AYE50" s="64"/>
      <c r="AYF50" s="64"/>
      <c r="AYG50" s="64"/>
      <c r="AYH50" s="64"/>
      <c r="AYI50" s="64"/>
      <c r="AYJ50" s="64"/>
      <c r="AYK50" s="64"/>
      <c r="AYL50" s="64"/>
      <c r="AYM50" s="64"/>
      <c r="AYN50" s="64"/>
      <c r="AYO50" s="64"/>
      <c r="AYP50" s="64"/>
      <c r="AYQ50" s="64"/>
      <c r="AYR50" s="64"/>
      <c r="AYS50" s="64"/>
      <c r="AYT50" s="64"/>
      <c r="AYU50" s="64"/>
      <c r="AYV50" s="64"/>
      <c r="AYW50" s="64"/>
      <c r="AYX50" s="64"/>
      <c r="AYY50" s="64"/>
      <c r="AYZ50" s="64"/>
      <c r="AZA50" s="64"/>
      <c r="AZB50" s="64"/>
      <c r="AZC50" s="64"/>
      <c r="AZD50" s="64"/>
      <c r="AZE50" s="64"/>
      <c r="AZF50" s="64"/>
      <c r="AZG50" s="64"/>
      <c r="AZH50" s="64"/>
      <c r="AZI50" s="64"/>
      <c r="AZJ50" s="64"/>
      <c r="AZK50" s="64"/>
      <c r="AZL50" s="64"/>
      <c r="AZM50" s="64"/>
      <c r="AZN50" s="64"/>
      <c r="AZO50" s="64"/>
      <c r="AZP50" s="64"/>
      <c r="AZQ50" s="64"/>
      <c r="AZR50" s="64"/>
      <c r="AZS50" s="64"/>
      <c r="AZT50" s="64"/>
      <c r="AZU50" s="64"/>
      <c r="AZV50" s="64"/>
      <c r="AZW50" s="64"/>
      <c r="AZX50" s="64"/>
      <c r="AZY50" s="64"/>
      <c r="AZZ50" s="64"/>
      <c r="BAA50" s="64"/>
      <c r="BAB50" s="64"/>
      <c r="BAC50" s="64"/>
      <c r="BAD50" s="64"/>
      <c r="BAE50" s="64"/>
      <c r="BAF50" s="64"/>
      <c r="BAG50" s="64"/>
      <c r="BAH50" s="64"/>
      <c r="BAI50" s="64"/>
      <c r="BAJ50" s="64"/>
      <c r="BAK50" s="64"/>
      <c r="BAL50" s="64"/>
      <c r="BAM50" s="64"/>
      <c r="BAN50" s="64"/>
      <c r="BAO50" s="64"/>
      <c r="BAP50" s="64"/>
      <c r="BAQ50" s="64"/>
      <c r="BAR50" s="64"/>
      <c r="BAS50" s="64"/>
      <c r="BAT50" s="64"/>
      <c r="BAU50" s="64"/>
      <c r="BAV50" s="64"/>
      <c r="BAW50" s="64"/>
      <c r="BAX50" s="64"/>
      <c r="BAY50" s="64"/>
      <c r="BAZ50" s="64"/>
      <c r="BBA50" s="64"/>
      <c r="BBB50" s="64"/>
      <c r="BBC50" s="64"/>
      <c r="BBD50" s="64"/>
      <c r="BBE50" s="64"/>
      <c r="BBF50" s="64"/>
      <c r="BBG50" s="64"/>
      <c r="BBH50" s="64"/>
      <c r="BBI50" s="64"/>
      <c r="BBJ50" s="64"/>
      <c r="BBK50" s="64"/>
      <c r="BBL50" s="64"/>
      <c r="BBM50" s="64"/>
      <c r="BBN50" s="64"/>
      <c r="BBO50" s="64"/>
      <c r="BBP50" s="64"/>
      <c r="BBQ50" s="64"/>
      <c r="BBR50" s="64"/>
      <c r="BBS50" s="64"/>
      <c r="BBT50" s="64"/>
      <c r="BBU50" s="64"/>
      <c r="BBV50" s="64"/>
      <c r="BBW50" s="64"/>
      <c r="BBX50" s="64"/>
      <c r="BBY50" s="64"/>
      <c r="BBZ50" s="64"/>
      <c r="BCA50" s="64"/>
      <c r="BCB50" s="64"/>
      <c r="BCC50" s="64"/>
      <c r="BCD50" s="64"/>
      <c r="BCE50" s="64"/>
      <c r="BCF50" s="64"/>
      <c r="BCG50" s="64"/>
      <c r="BCH50" s="64"/>
      <c r="BCI50" s="64"/>
      <c r="BCJ50" s="64"/>
      <c r="BCK50" s="64"/>
      <c r="BCL50" s="64"/>
      <c r="BCM50" s="64"/>
      <c r="BCN50" s="64"/>
      <c r="BCO50" s="64"/>
      <c r="BCP50" s="64"/>
      <c r="BCQ50" s="64"/>
      <c r="BCR50" s="64"/>
      <c r="BCS50" s="64"/>
      <c r="BCT50" s="64"/>
      <c r="BCU50" s="64"/>
      <c r="BCV50" s="64"/>
      <c r="BCW50" s="64"/>
      <c r="BCX50" s="64"/>
      <c r="BCY50" s="64"/>
      <c r="BCZ50" s="64"/>
      <c r="BDA50" s="64"/>
      <c r="BDB50" s="64"/>
      <c r="BDC50" s="64"/>
      <c r="BDD50" s="64"/>
      <c r="BDE50" s="64"/>
      <c r="BDF50" s="64"/>
      <c r="BDG50" s="64"/>
      <c r="BDH50" s="64"/>
      <c r="BDI50" s="64"/>
      <c r="BDJ50" s="64"/>
      <c r="BDK50" s="64"/>
      <c r="BDL50" s="64"/>
      <c r="BDM50" s="64"/>
      <c r="BDN50" s="64"/>
      <c r="BDO50" s="64"/>
      <c r="BDP50" s="64"/>
      <c r="BDQ50" s="64"/>
      <c r="BDR50" s="64"/>
      <c r="BDS50" s="64"/>
      <c r="BDT50" s="64"/>
      <c r="BDU50" s="64"/>
      <c r="BDV50" s="64"/>
      <c r="BDW50" s="64"/>
      <c r="BDX50" s="64"/>
      <c r="BDY50" s="64"/>
      <c r="BDZ50" s="64"/>
      <c r="BEA50" s="64"/>
      <c r="BEB50" s="64"/>
      <c r="BEC50" s="64"/>
      <c r="BED50" s="64"/>
      <c r="BEE50" s="64"/>
      <c r="BEF50" s="64"/>
      <c r="BEG50" s="64"/>
      <c r="BEH50" s="64"/>
      <c r="BEI50" s="64"/>
      <c r="BEJ50" s="64"/>
      <c r="BEK50" s="64"/>
      <c r="BEL50" s="64"/>
      <c r="BEM50" s="64"/>
      <c r="BEN50" s="64"/>
      <c r="BEO50" s="64"/>
      <c r="BEP50" s="64"/>
      <c r="BEQ50" s="64"/>
      <c r="BER50" s="64"/>
      <c r="BES50" s="64"/>
      <c r="BET50" s="64"/>
      <c r="BEU50" s="64"/>
      <c r="BEV50" s="64"/>
      <c r="BEW50" s="64"/>
      <c r="BEX50" s="64"/>
      <c r="BEY50" s="64"/>
      <c r="BEZ50" s="64"/>
      <c r="BFA50" s="64"/>
      <c r="BFB50" s="64"/>
      <c r="BFC50" s="64"/>
      <c r="BFD50" s="64"/>
      <c r="BFE50" s="64"/>
      <c r="BFF50" s="64"/>
      <c r="BFG50" s="64"/>
      <c r="BFH50" s="64"/>
      <c r="BFI50" s="64"/>
      <c r="BFJ50" s="64"/>
      <c r="BFK50" s="64"/>
      <c r="BFL50" s="64"/>
      <c r="BFM50" s="64"/>
      <c r="BFN50" s="64"/>
      <c r="BFO50" s="64"/>
      <c r="BFP50" s="64"/>
      <c r="BFQ50" s="64"/>
      <c r="BFR50" s="64"/>
      <c r="BFS50" s="64"/>
      <c r="BFT50" s="64"/>
      <c r="BFU50" s="64"/>
      <c r="BFV50" s="64"/>
      <c r="BFW50" s="64"/>
      <c r="BFX50" s="64"/>
      <c r="BFY50" s="64"/>
      <c r="BFZ50" s="64"/>
      <c r="BGA50" s="64"/>
      <c r="BGB50" s="64"/>
      <c r="BGC50" s="64"/>
      <c r="BGD50" s="64"/>
      <c r="BGE50" s="64"/>
      <c r="BGF50" s="64"/>
      <c r="BGG50" s="64"/>
      <c r="BGH50" s="64"/>
      <c r="BGI50" s="64"/>
      <c r="BGJ50" s="64"/>
      <c r="BGK50" s="64"/>
      <c r="BGL50" s="64"/>
      <c r="BGM50" s="64"/>
      <c r="BGN50" s="64"/>
      <c r="BGO50" s="64"/>
      <c r="BGP50" s="64"/>
      <c r="BGQ50" s="64"/>
      <c r="BGR50" s="64"/>
      <c r="BGS50" s="64"/>
      <c r="BGT50" s="64"/>
      <c r="BGU50" s="64"/>
      <c r="BGV50" s="64"/>
      <c r="BGW50" s="64"/>
      <c r="BGX50" s="64"/>
      <c r="BGY50" s="64"/>
      <c r="BGZ50" s="64"/>
      <c r="BHA50" s="64"/>
      <c r="BHB50" s="64"/>
      <c r="BHC50" s="64"/>
      <c r="BHD50" s="64"/>
      <c r="BHE50" s="64"/>
      <c r="BHF50" s="64"/>
      <c r="BHG50" s="64"/>
      <c r="BHH50" s="64"/>
      <c r="BHI50" s="64"/>
      <c r="BHJ50" s="64"/>
      <c r="BHK50" s="64"/>
      <c r="BHL50" s="64"/>
      <c r="BHM50" s="64"/>
      <c r="BHN50" s="64"/>
      <c r="BHO50" s="64"/>
      <c r="BHP50" s="64"/>
      <c r="BHQ50" s="64"/>
      <c r="BHR50" s="64"/>
      <c r="BHS50" s="64"/>
      <c r="BHT50" s="64"/>
      <c r="BHU50" s="64"/>
      <c r="BHV50" s="64"/>
      <c r="BHW50" s="64"/>
      <c r="BHX50" s="64"/>
      <c r="BHY50" s="64"/>
      <c r="BHZ50" s="64"/>
      <c r="BIA50" s="64"/>
      <c r="BIB50" s="64"/>
      <c r="BIC50" s="64"/>
      <c r="BID50" s="64"/>
      <c r="BIE50" s="64"/>
      <c r="BIF50" s="64"/>
      <c r="BIG50" s="64"/>
      <c r="BIH50" s="64"/>
      <c r="BII50" s="64"/>
      <c r="BIJ50" s="64"/>
      <c r="BIK50" s="64"/>
      <c r="BIL50" s="64"/>
      <c r="BIM50" s="64"/>
      <c r="BIN50" s="64"/>
      <c r="BIO50" s="64"/>
      <c r="BIP50" s="64"/>
      <c r="BIQ50" s="64"/>
      <c r="BIR50" s="64"/>
      <c r="BIS50" s="64"/>
      <c r="BIT50" s="64"/>
      <c r="BIU50" s="64"/>
      <c r="BIV50" s="64"/>
      <c r="BIW50" s="64"/>
      <c r="BIX50" s="64"/>
      <c r="BIY50" s="64"/>
      <c r="BIZ50" s="64"/>
      <c r="BJA50" s="64"/>
      <c r="BJB50" s="64"/>
      <c r="BJC50" s="64"/>
      <c r="BJD50" s="64"/>
      <c r="BJE50" s="64"/>
      <c r="BJF50" s="64"/>
      <c r="BJG50" s="64"/>
      <c r="BJH50" s="64"/>
      <c r="BJI50" s="64"/>
      <c r="BJJ50" s="64"/>
      <c r="BJK50" s="64"/>
      <c r="BJL50" s="64"/>
      <c r="BJM50" s="64"/>
      <c r="BJN50" s="64"/>
      <c r="BJO50" s="64"/>
      <c r="BJP50" s="64"/>
      <c r="BJQ50" s="64"/>
      <c r="BJR50" s="64"/>
      <c r="BJS50" s="64"/>
      <c r="BJT50" s="64"/>
      <c r="BJU50" s="64"/>
      <c r="BJV50" s="64"/>
      <c r="BJW50" s="64"/>
      <c r="BJX50" s="64"/>
      <c r="BJY50" s="64"/>
      <c r="BJZ50" s="64"/>
      <c r="BKA50" s="64"/>
      <c r="BKB50" s="64"/>
      <c r="BKC50" s="64"/>
      <c r="BKD50" s="64"/>
      <c r="BKE50" s="64"/>
      <c r="BKF50" s="64"/>
      <c r="BKG50" s="64"/>
      <c r="BKH50" s="64"/>
      <c r="BKI50" s="64"/>
      <c r="BKJ50" s="64"/>
      <c r="BKK50" s="64"/>
      <c r="BKL50" s="64"/>
      <c r="BKM50" s="64"/>
      <c r="BKN50" s="64"/>
      <c r="BKO50" s="64"/>
      <c r="BKP50" s="64"/>
      <c r="BKQ50" s="64"/>
      <c r="BKR50" s="64"/>
      <c r="BKS50" s="64"/>
      <c r="BKT50" s="64"/>
      <c r="BKU50" s="64"/>
      <c r="BKV50" s="64"/>
      <c r="BKW50" s="64"/>
      <c r="BKX50" s="64"/>
      <c r="BKY50" s="64"/>
      <c r="BKZ50" s="64"/>
      <c r="BLA50" s="64"/>
      <c r="BLB50" s="64"/>
      <c r="BLC50" s="64"/>
      <c r="BLD50" s="64"/>
      <c r="BLE50" s="64"/>
      <c r="BLF50" s="64"/>
      <c r="BLG50" s="64"/>
      <c r="BLH50" s="64"/>
      <c r="BLI50" s="64"/>
      <c r="BLJ50" s="64"/>
      <c r="BLK50" s="64"/>
      <c r="BLL50" s="64"/>
      <c r="BLM50" s="64"/>
      <c r="BLN50" s="64"/>
      <c r="BLO50" s="64"/>
      <c r="BLP50" s="64"/>
      <c r="BLQ50" s="64"/>
      <c r="BLR50" s="64"/>
      <c r="BLS50" s="64"/>
      <c r="BLT50" s="64"/>
      <c r="BLU50" s="64"/>
      <c r="BLV50" s="64"/>
      <c r="BLW50" s="64"/>
      <c r="BLX50" s="64"/>
      <c r="BLY50" s="64"/>
      <c r="BLZ50" s="64"/>
      <c r="BMA50" s="64"/>
      <c r="BMB50" s="64"/>
      <c r="BMC50" s="64"/>
      <c r="BMD50" s="64"/>
      <c r="BME50" s="64"/>
      <c r="BMF50" s="64"/>
      <c r="BMG50" s="64"/>
      <c r="BMH50" s="64"/>
      <c r="BMI50" s="64"/>
      <c r="BMJ50" s="64"/>
      <c r="BMK50" s="64"/>
      <c r="BML50" s="64"/>
      <c r="BMM50" s="64"/>
      <c r="BMN50" s="64"/>
      <c r="BMO50" s="64"/>
      <c r="BMP50" s="64"/>
      <c r="BMQ50" s="64"/>
      <c r="BMR50" s="64"/>
      <c r="BMS50" s="64"/>
      <c r="BMT50" s="64"/>
      <c r="BMU50" s="64"/>
      <c r="BMV50" s="64"/>
      <c r="BMW50" s="64"/>
      <c r="BMX50" s="64"/>
      <c r="BMY50" s="64"/>
      <c r="BMZ50" s="64"/>
      <c r="BNA50" s="64"/>
      <c r="BNB50" s="64"/>
      <c r="BNC50" s="64"/>
      <c r="BND50" s="64"/>
      <c r="BNE50" s="64"/>
      <c r="BNF50" s="64"/>
      <c r="BNG50" s="64"/>
      <c r="BNH50" s="64"/>
      <c r="BNI50" s="64"/>
      <c r="BNJ50" s="64"/>
      <c r="BNK50" s="64"/>
      <c r="BNL50" s="64"/>
      <c r="BNM50" s="64"/>
      <c r="BNN50" s="64"/>
      <c r="BNO50" s="64"/>
      <c r="BNP50" s="64"/>
      <c r="BNQ50" s="64"/>
      <c r="BNR50" s="64"/>
      <c r="BNS50" s="64"/>
      <c r="BNT50" s="64"/>
      <c r="BNU50" s="64"/>
      <c r="BNV50" s="64"/>
      <c r="BNW50" s="64"/>
      <c r="BNX50" s="64"/>
      <c r="BNY50" s="64"/>
      <c r="BNZ50" s="64"/>
      <c r="BOA50" s="64"/>
      <c r="BOB50" s="64"/>
      <c r="BOC50" s="64"/>
      <c r="BOD50" s="64"/>
      <c r="BOE50" s="64"/>
      <c r="BOF50" s="64"/>
      <c r="BOG50" s="64"/>
      <c r="BOH50" s="64"/>
      <c r="BOI50" s="64"/>
      <c r="BOJ50" s="64"/>
      <c r="BOK50" s="64"/>
      <c r="BOL50" s="64"/>
      <c r="BOM50" s="64"/>
      <c r="BON50" s="64"/>
      <c r="BOO50" s="64"/>
      <c r="BOP50" s="64"/>
      <c r="BOQ50" s="64"/>
      <c r="BOR50" s="64"/>
      <c r="BOS50" s="64"/>
      <c r="BOT50" s="64"/>
      <c r="BOU50" s="64"/>
      <c r="BOV50" s="64"/>
      <c r="BOW50" s="64"/>
      <c r="BOX50" s="64"/>
      <c r="BOY50" s="64"/>
      <c r="BOZ50" s="64"/>
      <c r="BPA50" s="64"/>
      <c r="BPB50" s="64"/>
      <c r="BPC50" s="64"/>
      <c r="BPD50" s="64"/>
      <c r="BPE50" s="64"/>
      <c r="BPF50" s="64"/>
      <c r="BPG50" s="64"/>
      <c r="BPH50" s="64"/>
      <c r="BPI50" s="64"/>
      <c r="BPJ50" s="64"/>
      <c r="BPK50" s="64"/>
      <c r="BPL50" s="64"/>
      <c r="BPM50" s="64"/>
      <c r="BPN50" s="64"/>
      <c r="BPO50" s="64"/>
      <c r="BPP50" s="64"/>
      <c r="BPQ50" s="64"/>
      <c r="BPR50" s="64"/>
      <c r="BPS50" s="64"/>
      <c r="BPT50" s="64"/>
      <c r="BPU50" s="64"/>
      <c r="BPV50" s="64"/>
      <c r="BPW50" s="64"/>
      <c r="BPX50" s="64"/>
      <c r="BPY50" s="64"/>
      <c r="BPZ50" s="64"/>
      <c r="BQA50" s="64"/>
      <c r="BQB50" s="64"/>
      <c r="BQC50" s="64"/>
      <c r="BQD50" s="64"/>
      <c r="BQE50" s="64"/>
      <c r="BQF50" s="64"/>
      <c r="BQG50" s="64"/>
      <c r="BQH50" s="64"/>
      <c r="BQI50" s="64"/>
      <c r="BQJ50" s="64"/>
      <c r="BQK50" s="64"/>
      <c r="BQL50" s="64"/>
      <c r="BQM50" s="64"/>
      <c r="BQN50" s="64"/>
      <c r="BQO50" s="64"/>
      <c r="BQP50" s="64"/>
      <c r="BQQ50" s="64"/>
      <c r="BQR50" s="64"/>
      <c r="BQS50" s="64"/>
      <c r="BQT50" s="64"/>
      <c r="BQU50" s="64"/>
      <c r="BQV50" s="64"/>
      <c r="BQW50" s="64"/>
      <c r="BQX50" s="64"/>
      <c r="BQY50" s="64"/>
      <c r="BQZ50" s="64"/>
      <c r="BRA50" s="64"/>
      <c r="BRB50" s="64"/>
      <c r="BRC50" s="64"/>
      <c r="BRD50" s="64"/>
      <c r="BRE50" s="64"/>
      <c r="BRF50" s="64"/>
      <c r="BRG50" s="64"/>
      <c r="BRH50" s="64"/>
      <c r="BRI50" s="64"/>
      <c r="BRJ50" s="64"/>
      <c r="BRK50" s="64"/>
      <c r="BRL50" s="64"/>
      <c r="BRM50" s="64"/>
      <c r="BRN50" s="64"/>
      <c r="BRO50" s="64"/>
      <c r="BRP50" s="64"/>
      <c r="BRQ50" s="64"/>
      <c r="BRR50" s="64"/>
      <c r="BRS50" s="64"/>
      <c r="BRT50" s="64"/>
      <c r="BRU50" s="64"/>
      <c r="BRV50" s="64"/>
      <c r="BRW50" s="64"/>
      <c r="BRX50" s="64"/>
      <c r="BRY50" s="64"/>
      <c r="BRZ50" s="64"/>
      <c r="BSA50" s="64"/>
      <c r="BSB50" s="64"/>
      <c r="BSC50" s="64"/>
      <c r="BSD50" s="64"/>
      <c r="BSE50" s="64"/>
      <c r="BSF50" s="64"/>
      <c r="BSG50" s="64"/>
      <c r="BSH50" s="64"/>
      <c r="BSI50" s="64"/>
      <c r="BSJ50" s="64"/>
      <c r="BSK50" s="64"/>
      <c r="BSL50" s="64"/>
      <c r="BSM50" s="64"/>
      <c r="BSN50" s="64"/>
      <c r="BSO50" s="64"/>
      <c r="BSP50" s="64"/>
      <c r="BSQ50" s="64"/>
      <c r="BSR50" s="64"/>
      <c r="BSS50" s="64"/>
      <c r="BST50" s="64"/>
      <c r="BSU50" s="64"/>
      <c r="BSV50" s="64"/>
      <c r="BSW50" s="64"/>
      <c r="BSX50" s="64"/>
      <c r="BSY50" s="64"/>
      <c r="BSZ50" s="64"/>
      <c r="BTA50" s="64"/>
      <c r="BTB50" s="64"/>
      <c r="BTC50" s="64"/>
      <c r="BTD50" s="64"/>
      <c r="BTE50" s="64"/>
      <c r="BTF50" s="64"/>
      <c r="BTG50" s="64"/>
      <c r="BTH50" s="64"/>
      <c r="BTI50" s="64"/>
      <c r="BTJ50" s="64"/>
      <c r="BTK50" s="64"/>
      <c r="BTL50" s="64"/>
      <c r="BTM50" s="64"/>
      <c r="BTN50" s="64"/>
      <c r="BTO50" s="64"/>
      <c r="BTP50" s="64"/>
      <c r="BTQ50" s="64"/>
      <c r="BTR50" s="64"/>
      <c r="BTS50" s="64"/>
      <c r="BTT50" s="64"/>
      <c r="BTU50" s="64"/>
      <c r="BTV50" s="64"/>
      <c r="BTW50" s="64"/>
      <c r="BTX50" s="64"/>
      <c r="BTY50" s="64"/>
      <c r="BTZ50" s="64"/>
      <c r="BUA50" s="64"/>
      <c r="BUB50" s="64"/>
      <c r="BUC50" s="64"/>
      <c r="BUD50" s="64"/>
      <c r="BUE50" s="64"/>
      <c r="BUF50" s="64"/>
      <c r="BUG50" s="64"/>
      <c r="BUH50" s="64"/>
      <c r="BUI50" s="64"/>
      <c r="BUJ50" s="64"/>
      <c r="BUK50" s="64"/>
      <c r="BUL50" s="64"/>
      <c r="BUM50" s="64"/>
      <c r="BUN50" s="64"/>
      <c r="BUO50" s="64"/>
      <c r="BUP50" s="64"/>
      <c r="BUQ50" s="64"/>
      <c r="BUR50" s="64"/>
      <c r="BUS50" s="64"/>
      <c r="BUT50" s="64"/>
      <c r="BUU50" s="64"/>
      <c r="BUV50" s="64"/>
      <c r="BUW50" s="64"/>
      <c r="BUX50" s="64"/>
      <c r="BUY50" s="64"/>
      <c r="BUZ50" s="64"/>
      <c r="BVA50" s="64"/>
      <c r="BVB50" s="64"/>
      <c r="BVC50" s="64"/>
      <c r="BVD50" s="64"/>
      <c r="BVE50" s="64"/>
      <c r="BVF50" s="64"/>
      <c r="BVG50" s="64"/>
      <c r="BVH50" s="64"/>
      <c r="BVI50" s="64"/>
      <c r="BVJ50" s="64"/>
      <c r="BVK50" s="64"/>
      <c r="BVL50" s="64"/>
      <c r="BVM50" s="64"/>
      <c r="BVN50" s="64"/>
      <c r="BVO50" s="64"/>
      <c r="BVP50" s="64"/>
      <c r="BVQ50" s="64"/>
      <c r="BVR50" s="64"/>
      <c r="BVS50" s="64"/>
      <c r="BVT50" s="64"/>
      <c r="BVU50" s="64"/>
      <c r="BVV50" s="64"/>
      <c r="BVW50" s="64"/>
      <c r="BVX50" s="64"/>
      <c r="BVY50" s="64"/>
      <c r="BVZ50" s="64"/>
      <c r="BWA50" s="64"/>
      <c r="BWB50" s="64"/>
      <c r="BWC50" s="64"/>
      <c r="BWD50" s="64"/>
      <c r="BWE50" s="64"/>
      <c r="BWF50" s="64"/>
      <c r="BWG50" s="64"/>
      <c r="BWH50" s="64"/>
      <c r="BWI50" s="64"/>
      <c r="BWJ50" s="64"/>
      <c r="BWK50" s="64"/>
      <c r="BWL50" s="64"/>
      <c r="BWM50" s="64"/>
      <c r="BWN50" s="64"/>
      <c r="BWO50" s="64"/>
      <c r="BWP50" s="64"/>
      <c r="BWQ50" s="64"/>
      <c r="BWR50" s="64"/>
      <c r="BWS50" s="64"/>
      <c r="BWT50" s="64"/>
      <c r="BWU50" s="64"/>
      <c r="BWV50" s="64"/>
      <c r="BWW50" s="64"/>
      <c r="BWX50" s="64"/>
      <c r="BWY50" s="64"/>
      <c r="BWZ50" s="64"/>
      <c r="BXA50" s="64"/>
      <c r="BXB50" s="64"/>
      <c r="BXC50" s="64"/>
      <c r="BXD50" s="64"/>
      <c r="BXE50" s="64"/>
      <c r="BXF50" s="64"/>
      <c r="BXG50" s="64"/>
      <c r="BXH50" s="64"/>
      <c r="BXI50" s="64"/>
      <c r="BXJ50" s="64"/>
      <c r="BXK50" s="64"/>
      <c r="BXL50" s="64"/>
      <c r="BXM50" s="64"/>
      <c r="BXN50" s="64"/>
      <c r="BXO50" s="64"/>
      <c r="BXP50" s="64"/>
      <c r="BXQ50" s="64"/>
      <c r="BXR50" s="64"/>
      <c r="BXS50" s="64"/>
      <c r="BXT50" s="64"/>
      <c r="BXU50" s="64"/>
      <c r="BXV50" s="64"/>
      <c r="BXW50" s="64"/>
      <c r="BXX50" s="64"/>
      <c r="BXY50" s="64"/>
      <c r="BXZ50" s="64"/>
      <c r="BYA50" s="64"/>
      <c r="BYB50" s="64"/>
      <c r="BYC50" s="64"/>
      <c r="BYD50" s="64"/>
      <c r="BYE50" s="64"/>
      <c r="BYF50" s="64"/>
      <c r="BYG50" s="64"/>
      <c r="BYH50" s="64"/>
      <c r="BYI50" s="64"/>
      <c r="BYJ50" s="64"/>
      <c r="BYK50" s="64"/>
      <c r="BYL50" s="64"/>
      <c r="BYM50" s="64"/>
      <c r="BYN50" s="64"/>
      <c r="BYO50" s="64"/>
      <c r="BYP50" s="64"/>
      <c r="BYQ50" s="64"/>
      <c r="BYR50" s="64"/>
      <c r="BYS50" s="64"/>
      <c r="BYT50" s="64"/>
      <c r="BYU50" s="64"/>
      <c r="BYV50" s="64"/>
      <c r="BYW50" s="64"/>
      <c r="BYX50" s="64"/>
      <c r="BYY50" s="64"/>
      <c r="BYZ50" s="64"/>
      <c r="BZA50" s="64"/>
      <c r="BZB50" s="64"/>
      <c r="BZC50" s="64"/>
      <c r="BZD50" s="64"/>
      <c r="BZE50" s="64"/>
      <c r="BZF50" s="64"/>
      <c r="BZG50" s="64"/>
      <c r="BZH50" s="64"/>
      <c r="BZI50" s="64"/>
      <c r="BZJ50" s="64"/>
      <c r="BZK50" s="64"/>
      <c r="BZL50" s="64"/>
      <c r="BZM50" s="64"/>
      <c r="BZN50" s="64"/>
      <c r="BZO50" s="64"/>
      <c r="BZP50" s="64"/>
      <c r="BZQ50" s="64"/>
      <c r="BZR50" s="64"/>
      <c r="BZS50" s="64"/>
      <c r="BZT50" s="64"/>
      <c r="BZU50" s="64"/>
      <c r="BZV50" s="64"/>
      <c r="BZW50" s="64"/>
      <c r="BZX50" s="64"/>
      <c r="BZY50" s="64"/>
      <c r="BZZ50" s="64"/>
      <c r="CAA50" s="64"/>
      <c r="CAB50" s="64"/>
      <c r="CAC50" s="64"/>
      <c r="CAD50" s="64"/>
      <c r="CAE50" s="64"/>
      <c r="CAF50" s="64"/>
      <c r="CAG50" s="64"/>
      <c r="CAH50" s="64"/>
      <c r="CAI50" s="64"/>
      <c r="CAJ50" s="64"/>
      <c r="CAK50" s="64"/>
      <c r="CAL50" s="64"/>
      <c r="CAM50" s="64"/>
      <c r="CAN50" s="64"/>
      <c r="CAO50" s="64"/>
      <c r="CAP50" s="64"/>
      <c r="CAQ50" s="64"/>
      <c r="CAR50" s="64"/>
      <c r="CAS50" s="64"/>
      <c r="CAT50" s="64"/>
      <c r="CAU50" s="64"/>
      <c r="CAV50" s="64"/>
      <c r="CAW50" s="64"/>
      <c r="CAX50" s="64"/>
      <c r="CAY50" s="64"/>
      <c r="CAZ50" s="64"/>
      <c r="CBA50" s="64"/>
      <c r="CBB50" s="64"/>
      <c r="CBC50" s="64"/>
      <c r="CBD50" s="64"/>
      <c r="CBE50" s="64"/>
      <c r="CBF50" s="64"/>
      <c r="CBG50" s="64"/>
      <c r="CBH50" s="64"/>
      <c r="CBI50" s="64"/>
      <c r="CBJ50" s="64"/>
      <c r="CBK50" s="64"/>
      <c r="CBL50" s="64"/>
      <c r="CBM50" s="64"/>
      <c r="CBN50" s="64"/>
      <c r="CBO50" s="64"/>
      <c r="CBP50" s="64"/>
      <c r="CBQ50" s="64"/>
      <c r="CBR50" s="64"/>
      <c r="CBS50" s="64"/>
      <c r="CBT50" s="64"/>
      <c r="CBU50" s="64"/>
      <c r="CBV50" s="64"/>
      <c r="CBW50" s="64"/>
      <c r="CBX50" s="64"/>
      <c r="CBY50" s="64"/>
      <c r="CBZ50" s="64"/>
      <c r="CCA50" s="64"/>
      <c r="CCB50" s="64"/>
      <c r="CCC50" s="64"/>
      <c r="CCD50" s="64"/>
      <c r="CCE50" s="64"/>
      <c r="CCF50" s="64"/>
      <c r="CCG50" s="64"/>
      <c r="CCH50" s="64"/>
      <c r="CCI50" s="64"/>
      <c r="CCJ50" s="64"/>
      <c r="CCK50" s="64"/>
      <c r="CCL50" s="64"/>
      <c r="CCM50" s="64"/>
      <c r="CCN50" s="64"/>
      <c r="CCO50" s="64"/>
      <c r="CCP50" s="64"/>
      <c r="CCQ50" s="64"/>
      <c r="CCR50" s="64"/>
      <c r="CCS50" s="64"/>
      <c r="CCT50" s="64"/>
      <c r="CCU50" s="64"/>
      <c r="CCV50" s="64"/>
      <c r="CCW50" s="64"/>
      <c r="CCX50" s="64"/>
      <c r="CCY50" s="64"/>
      <c r="CCZ50" s="64"/>
      <c r="CDA50" s="64"/>
      <c r="CDB50" s="64"/>
      <c r="CDC50" s="64"/>
      <c r="CDD50" s="64"/>
      <c r="CDE50" s="64"/>
      <c r="CDF50" s="64"/>
      <c r="CDG50" s="64"/>
      <c r="CDH50" s="64"/>
      <c r="CDI50" s="64"/>
      <c r="CDJ50" s="64"/>
      <c r="CDK50" s="64"/>
      <c r="CDL50" s="64"/>
      <c r="CDM50" s="64"/>
      <c r="CDN50" s="64"/>
      <c r="CDO50" s="64"/>
      <c r="CDP50" s="64"/>
      <c r="CDQ50" s="64"/>
      <c r="CDR50" s="64"/>
      <c r="CDS50" s="64"/>
      <c r="CDT50" s="64"/>
      <c r="CDU50" s="64"/>
      <c r="CDV50" s="64"/>
      <c r="CDW50" s="64"/>
      <c r="CDX50" s="64"/>
      <c r="CDY50" s="64"/>
      <c r="CDZ50" s="64"/>
      <c r="CEA50" s="64"/>
      <c r="CEB50" s="64"/>
      <c r="CEC50" s="64"/>
      <c r="CED50" s="64"/>
      <c r="CEE50" s="64"/>
      <c r="CEF50" s="64"/>
      <c r="CEG50" s="64"/>
      <c r="CEH50" s="64"/>
      <c r="CEI50" s="64"/>
      <c r="CEJ50" s="64"/>
      <c r="CEK50" s="64"/>
      <c r="CEL50" s="64"/>
      <c r="CEM50" s="64"/>
      <c r="CEN50" s="64"/>
      <c r="CEO50" s="64"/>
      <c r="CEP50" s="64"/>
      <c r="CEQ50" s="64"/>
      <c r="CER50" s="64"/>
      <c r="CES50" s="64"/>
      <c r="CET50" s="64"/>
      <c r="CEU50" s="64"/>
      <c r="CEV50" s="64"/>
      <c r="CEW50" s="64"/>
      <c r="CEX50" s="64"/>
      <c r="CEY50" s="64"/>
      <c r="CEZ50" s="64"/>
      <c r="CFA50" s="64"/>
      <c r="CFB50" s="64"/>
      <c r="CFC50" s="64"/>
      <c r="CFD50" s="64"/>
      <c r="CFE50" s="64"/>
      <c r="CFF50" s="64"/>
      <c r="CFG50" s="64"/>
      <c r="CFH50" s="64"/>
      <c r="CFI50" s="64"/>
      <c r="CFJ50" s="64"/>
      <c r="CFK50" s="64"/>
      <c r="CFL50" s="64"/>
      <c r="CFM50" s="64"/>
      <c r="CFN50" s="64"/>
      <c r="CFO50" s="64"/>
      <c r="CFP50" s="64"/>
      <c r="CFQ50" s="64"/>
      <c r="CFR50" s="64"/>
      <c r="CFS50" s="64"/>
      <c r="CFT50" s="64"/>
      <c r="CFU50" s="64"/>
      <c r="CFV50" s="64"/>
      <c r="CFW50" s="64"/>
      <c r="CFX50" s="64"/>
      <c r="CFY50" s="64"/>
      <c r="CFZ50" s="64"/>
      <c r="CGA50" s="64"/>
      <c r="CGB50" s="64"/>
      <c r="CGC50" s="64"/>
      <c r="CGD50" s="64"/>
      <c r="CGE50" s="64"/>
      <c r="CGF50" s="64"/>
      <c r="CGG50" s="64"/>
      <c r="CGH50" s="64"/>
      <c r="CGI50" s="64"/>
      <c r="CGJ50" s="64"/>
      <c r="CGK50" s="64"/>
      <c r="CGL50" s="64"/>
      <c r="CGM50" s="64"/>
      <c r="CGN50" s="64"/>
      <c r="CGO50" s="64"/>
      <c r="CGP50" s="64"/>
      <c r="CGQ50" s="64"/>
      <c r="CGR50" s="64"/>
      <c r="CGS50" s="64"/>
      <c r="CGT50" s="64"/>
      <c r="CGU50" s="64"/>
      <c r="CGV50" s="64"/>
      <c r="CGW50" s="64"/>
      <c r="CGX50" s="64"/>
      <c r="CGY50" s="64"/>
      <c r="CGZ50" s="64"/>
      <c r="CHA50" s="64"/>
      <c r="CHB50" s="64"/>
      <c r="CHC50" s="64"/>
      <c r="CHD50" s="64"/>
      <c r="CHE50" s="64"/>
      <c r="CHF50" s="64"/>
      <c r="CHG50" s="64"/>
      <c r="CHH50" s="64"/>
      <c r="CHI50" s="64"/>
      <c r="CHJ50" s="64"/>
      <c r="CHK50" s="64"/>
      <c r="CHL50" s="64"/>
      <c r="CHM50" s="64"/>
      <c r="CHN50" s="64"/>
      <c r="CHO50" s="64"/>
      <c r="CHP50" s="64"/>
      <c r="CHQ50" s="64"/>
      <c r="CHR50" s="64"/>
      <c r="CHS50" s="64"/>
      <c r="CHT50" s="64"/>
      <c r="CHU50" s="64"/>
      <c r="CHV50" s="64"/>
      <c r="CHW50" s="64"/>
      <c r="CHX50" s="64"/>
      <c r="CHY50" s="64"/>
      <c r="CHZ50" s="64"/>
      <c r="CIA50" s="64"/>
      <c r="CIB50" s="64"/>
      <c r="CIC50" s="64"/>
      <c r="CID50" s="64"/>
      <c r="CIE50" s="64"/>
      <c r="CIF50" s="64"/>
      <c r="CIG50" s="64"/>
      <c r="CIH50" s="64"/>
      <c r="CII50" s="64"/>
      <c r="CIJ50" s="64"/>
      <c r="CIK50" s="64"/>
      <c r="CIL50" s="64"/>
      <c r="CIM50" s="64"/>
      <c r="CIN50" s="64"/>
      <c r="CIO50" s="64"/>
      <c r="CIP50" s="64"/>
      <c r="CIQ50" s="64"/>
      <c r="CIR50" s="64"/>
      <c r="CIS50" s="64"/>
      <c r="CIT50" s="64"/>
      <c r="CIU50" s="64"/>
      <c r="CIV50" s="64"/>
      <c r="CIW50" s="64"/>
      <c r="CIX50" s="64"/>
      <c r="CIY50" s="64"/>
      <c r="CIZ50" s="64"/>
      <c r="CJA50" s="64"/>
      <c r="CJB50" s="64"/>
      <c r="CJC50" s="64"/>
      <c r="CJD50" s="64"/>
      <c r="CJE50" s="64"/>
      <c r="CJF50" s="64"/>
      <c r="CJG50" s="64"/>
      <c r="CJH50" s="64"/>
      <c r="CJI50" s="64"/>
      <c r="CJJ50" s="64"/>
      <c r="CJK50" s="64"/>
      <c r="CJL50" s="64"/>
      <c r="CJM50" s="64"/>
      <c r="CJN50" s="64"/>
      <c r="CJO50" s="64"/>
      <c r="CJP50" s="64"/>
      <c r="CJQ50" s="64"/>
      <c r="CJR50" s="64"/>
      <c r="CJS50" s="64"/>
      <c r="CJT50" s="64"/>
      <c r="CJU50" s="64"/>
      <c r="CJV50" s="64"/>
      <c r="CJW50" s="64"/>
      <c r="CJX50" s="64"/>
      <c r="CJY50" s="64"/>
      <c r="CJZ50" s="64"/>
      <c r="CKA50" s="64"/>
      <c r="CKB50" s="64"/>
      <c r="CKC50" s="64"/>
      <c r="CKD50" s="64"/>
      <c r="CKE50" s="64"/>
      <c r="CKF50" s="64"/>
      <c r="CKG50" s="64"/>
      <c r="CKH50" s="64"/>
      <c r="CKI50" s="64"/>
      <c r="CKJ50" s="64"/>
      <c r="CKK50" s="64"/>
      <c r="CKL50" s="64"/>
      <c r="CKM50" s="64"/>
      <c r="CKN50" s="64"/>
      <c r="CKO50" s="64"/>
      <c r="CKP50" s="64"/>
      <c r="CKQ50" s="64"/>
      <c r="CKR50" s="64"/>
      <c r="CKS50" s="64"/>
      <c r="CKT50" s="64"/>
      <c r="CKU50" s="64"/>
      <c r="CKV50" s="64"/>
      <c r="CKW50" s="64"/>
      <c r="CKX50" s="64"/>
      <c r="CKY50" s="64"/>
      <c r="CKZ50" s="64"/>
      <c r="CLA50" s="64"/>
      <c r="CLB50" s="64"/>
      <c r="CLC50" s="64"/>
      <c r="CLD50" s="64"/>
      <c r="CLE50" s="64"/>
      <c r="CLF50" s="64"/>
      <c r="CLG50" s="64"/>
      <c r="CLH50" s="64"/>
      <c r="CLI50" s="64"/>
      <c r="CLJ50" s="64"/>
      <c r="CLK50" s="64"/>
      <c r="CLL50" s="64"/>
      <c r="CLM50" s="64"/>
      <c r="CLN50" s="64"/>
      <c r="CLO50" s="64"/>
      <c r="CLP50" s="64"/>
      <c r="CLQ50" s="64"/>
      <c r="CLR50" s="64"/>
      <c r="CLS50" s="64"/>
      <c r="CLT50" s="64"/>
      <c r="CLU50" s="64"/>
      <c r="CLV50" s="64"/>
      <c r="CLW50" s="64"/>
      <c r="CLX50" s="64"/>
      <c r="CLY50" s="64"/>
      <c r="CLZ50" s="64"/>
      <c r="CMA50" s="64"/>
      <c r="CMB50" s="64"/>
      <c r="CMC50" s="64"/>
      <c r="CMD50" s="64"/>
      <c r="CME50" s="64"/>
      <c r="CMF50" s="64"/>
      <c r="CMG50" s="64"/>
      <c r="CMH50" s="64"/>
      <c r="CMI50" s="64"/>
      <c r="CMJ50" s="64"/>
      <c r="CMK50" s="64"/>
      <c r="CML50" s="64"/>
      <c r="CMM50" s="64"/>
      <c r="CMN50" s="64"/>
      <c r="CMO50" s="64"/>
      <c r="CMP50" s="64"/>
      <c r="CMQ50" s="64"/>
      <c r="CMR50" s="64"/>
      <c r="CMS50" s="64"/>
      <c r="CMT50" s="64"/>
      <c r="CMU50" s="64"/>
      <c r="CMV50" s="64"/>
      <c r="CMW50" s="64"/>
      <c r="CMX50" s="64"/>
      <c r="CMY50" s="64"/>
      <c r="CMZ50" s="64"/>
      <c r="CNA50" s="64"/>
      <c r="CNB50" s="64"/>
      <c r="CNC50" s="64"/>
      <c r="CND50" s="64"/>
      <c r="CNE50" s="64"/>
      <c r="CNF50" s="64"/>
      <c r="CNG50" s="64"/>
      <c r="CNH50" s="64"/>
      <c r="CNI50" s="64"/>
      <c r="CNJ50" s="64"/>
      <c r="CNK50" s="64"/>
      <c r="CNL50" s="64"/>
      <c r="CNM50" s="64"/>
      <c r="CNN50" s="64"/>
      <c r="CNO50" s="64"/>
      <c r="CNP50" s="64"/>
      <c r="CNQ50" s="64"/>
      <c r="CNR50" s="64"/>
      <c r="CNS50" s="64"/>
      <c r="CNT50" s="64"/>
      <c r="CNU50" s="64"/>
      <c r="CNV50" s="64"/>
      <c r="CNW50" s="64"/>
      <c r="CNX50" s="64"/>
      <c r="CNY50" s="64"/>
      <c r="CNZ50" s="64"/>
      <c r="COA50" s="64"/>
      <c r="COB50" s="64"/>
      <c r="COC50" s="64"/>
      <c r="COD50" s="64"/>
      <c r="COE50" s="64"/>
      <c r="COF50" s="64"/>
      <c r="COG50" s="64"/>
      <c r="COH50" s="64"/>
      <c r="COI50" s="64"/>
      <c r="COJ50" s="64"/>
      <c r="COK50" s="64"/>
      <c r="COL50" s="64"/>
      <c r="COM50" s="64"/>
      <c r="CON50" s="64"/>
      <c r="COO50" s="64"/>
      <c r="COP50" s="64"/>
      <c r="COQ50" s="64"/>
      <c r="COR50" s="64"/>
      <c r="COS50" s="64"/>
      <c r="COT50" s="64"/>
      <c r="COU50" s="64"/>
      <c r="COV50" s="64"/>
      <c r="COW50" s="64"/>
      <c r="COX50" s="64"/>
      <c r="COY50" s="64"/>
      <c r="COZ50" s="64"/>
      <c r="CPA50" s="64"/>
      <c r="CPB50" s="64"/>
      <c r="CPC50" s="64"/>
      <c r="CPD50" s="64"/>
      <c r="CPE50" s="64"/>
      <c r="CPF50" s="64"/>
      <c r="CPG50" s="64"/>
      <c r="CPH50" s="64"/>
      <c r="CPI50" s="64"/>
      <c r="CPJ50" s="64"/>
      <c r="CPK50" s="64"/>
      <c r="CPL50" s="64"/>
      <c r="CPM50" s="64"/>
      <c r="CPN50" s="64"/>
      <c r="CPO50" s="64"/>
      <c r="CPP50" s="64"/>
      <c r="CPQ50" s="64"/>
      <c r="CPR50" s="64"/>
      <c r="CPS50" s="64"/>
      <c r="CPT50" s="64"/>
      <c r="CPU50" s="64"/>
      <c r="CPV50" s="64"/>
      <c r="CPW50" s="64"/>
      <c r="CPX50" s="64"/>
      <c r="CPY50" s="64"/>
      <c r="CPZ50" s="64"/>
      <c r="CQA50" s="64"/>
      <c r="CQB50" s="64"/>
      <c r="CQC50" s="64"/>
      <c r="CQD50" s="64"/>
      <c r="CQE50" s="64"/>
      <c r="CQF50" s="64"/>
      <c r="CQG50" s="64"/>
      <c r="CQH50" s="64"/>
      <c r="CQI50" s="64"/>
      <c r="CQJ50" s="64"/>
      <c r="CQK50" s="64"/>
      <c r="CQL50" s="64"/>
      <c r="CQM50" s="64"/>
      <c r="CQN50" s="64"/>
      <c r="CQO50" s="64"/>
      <c r="CQP50" s="64"/>
      <c r="CQQ50" s="64"/>
      <c r="CQR50" s="64"/>
      <c r="CQS50" s="64"/>
      <c r="CQT50" s="64"/>
      <c r="CQU50" s="64"/>
      <c r="CQV50" s="64"/>
      <c r="CQW50" s="64"/>
      <c r="CQX50" s="64"/>
      <c r="CQY50" s="64"/>
      <c r="CQZ50" s="64"/>
      <c r="CRA50" s="64"/>
      <c r="CRB50" s="64"/>
      <c r="CRC50" s="64"/>
      <c r="CRD50" s="64"/>
      <c r="CRE50" s="64"/>
      <c r="CRF50" s="64"/>
      <c r="CRG50" s="64"/>
      <c r="CRH50" s="64"/>
      <c r="CRI50" s="64"/>
      <c r="CRJ50" s="64"/>
      <c r="CRK50" s="64"/>
      <c r="CRL50" s="64"/>
      <c r="CRM50" s="64"/>
      <c r="CRN50" s="64"/>
      <c r="CRO50" s="64"/>
      <c r="CRP50" s="64"/>
      <c r="CRQ50" s="64"/>
      <c r="CRR50" s="64"/>
      <c r="CRS50" s="64"/>
      <c r="CRT50" s="64"/>
      <c r="CRU50" s="64"/>
      <c r="CRV50" s="64"/>
      <c r="CRW50" s="64"/>
      <c r="CRX50" s="64"/>
      <c r="CRY50" s="64"/>
      <c r="CRZ50" s="64"/>
      <c r="CSA50" s="64"/>
      <c r="CSB50" s="64"/>
      <c r="CSC50" s="64"/>
      <c r="CSD50" s="64"/>
      <c r="CSE50" s="64"/>
      <c r="CSF50" s="64"/>
      <c r="CSG50" s="64"/>
      <c r="CSH50" s="64"/>
      <c r="CSI50" s="64"/>
      <c r="CSJ50" s="64"/>
      <c r="CSK50" s="64"/>
      <c r="CSL50" s="64"/>
      <c r="CSM50" s="64"/>
      <c r="CSN50" s="64"/>
      <c r="CSO50" s="64"/>
      <c r="CSP50" s="64"/>
      <c r="CSQ50" s="64"/>
      <c r="CSR50" s="64"/>
      <c r="CSS50" s="64"/>
      <c r="CST50" s="64"/>
      <c r="CSU50" s="64"/>
      <c r="CSV50" s="64"/>
      <c r="CSW50" s="64"/>
      <c r="CSX50" s="64"/>
      <c r="CSY50" s="64"/>
      <c r="CSZ50" s="64"/>
      <c r="CTA50" s="64"/>
      <c r="CTB50" s="64"/>
      <c r="CTC50" s="64"/>
      <c r="CTD50" s="64"/>
      <c r="CTE50" s="64"/>
      <c r="CTF50" s="64"/>
      <c r="CTG50" s="64"/>
      <c r="CTH50" s="64"/>
      <c r="CTI50" s="64"/>
      <c r="CTJ50" s="64"/>
      <c r="CTK50" s="64"/>
      <c r="CTL50" s="64"/>
      <c r="CTM50" s="64"/>
      <c r="CTN50" s="64"/>
      <c r="CTO50" s="64"/>
      <c r="CTP50" s="64"/>
      <c r="CTQ50" s="64"/>
      <c r="CTR50" s="64"/>
      <c r="CTS50" s="64"/>
      <c r="CTT50" s="64"/>
      <c r="CTU50" s="64"/>
      <c r="CTV50" s="64"/>
      <c r="CTW50" s="64"/>
      <c r="CTX50" s="64"/>
      <c r="CTY50" s="64"/>
      <c r="CTZ50" s="64"/>
      <c r="CUA50" s="64"/>
      <c r="CUB50" s="64"/>
      <c r="CUC50" s="64"/>
      <c r="CUD50" s="64"/>
      <c r="CUE50" s="64"/>
      <c r="CUF50" s="64"/>
      <c r="CUG50" s="64"/>
      <c r="CUH50" s="64"/>
      <c r="CUI50" s="64"/>
      <c r="CUJ50" s="64"/>
      <c r="CUK50" s="64"/>
      <c r="CUL50" s="64"/>
      <c r="CUM50" s="64"/>
      <c r="CUN50" s="64"/>
      <c r="CUO50" s="64"/>
      <c r="CUP50" s="64"/>
      <c r="CUQ50" s="64"/>
      <c r="CUR50" s="64"/>
      <c r="CUS50" s="64"/>
      <c r="CUT50" s="64"/>
      <c r="CUU50" s="64"/>
      <c r="CUV50" s="64"/>
      <c r="CUW50" s="64"/>
      <c r="CUX50" s="64"/>
      <c r="CUY50" s="64"/>
      <c r="CUZ50" s="64"/>
      <c r="CVA50" s="64"/>
      <c r="CVB50" s="64"/>
      <c r="CVC50" s="64"/>
      <c r="CVD50" s="64"/>
      <c r="CVE50" s="64"/>
      <c r="CVF50" s="64"/>
      <c r="CVG50" s="64"/>
      <c r="CVH50" s="64"/>
      <c r="CVI50" s="64"/>
      <c r="CVJ50" s="64"/>
      <c r="CVK50" s="64"/>
      <c r="CVL50" s="64"/>
      <c r="CVM50" s="64"/>
      <c r="CVN50" s="64"/>
      <c r="CVO50" s="64"/>
      <c r="CVP50" s="64"/>
      <c r="CVQ50" s="64"/>
      <c r="CVR50" s="64"/>
      <c r="CVS50" s="64"/>
      <c r="CVT50" s="64"/>
      <c r="CVU50" s="64"/>
      <c r="CVV50" s="64"/>
      <c r="CVW50" s="64"/>
      <c r="CVX50" s="64"/>
      <c r="CVY50" s="64"/>
      <c r="CVZ50" s="64"/>
      <c r="CWA50" s="64"/>
      <c r="CWB50" s="64"/>
      <c r="CWC50" s="64"/>
      <c r="CWD50" s="64"/>
      <c r="CWE50" s="64"/>
      <c r="CWF50" s="64"/>
      <c r="CWG50" s="64"/>
      <c r="CWH50" s="64"/>
      <c r="CWI50" s="64"/>
      <c r="CWJ50" s="64"/>
      <c r="CWK50" s="64"/>
      <c r="CWL50" s="64"/>
      <c r="CWM50" s="64"/>
      <c r="CWN50" s="64"/>
      <c r="CWO50" s="64"/>
      <c r="CWP50" s="64"/>
      <c r="CWQ50" s="64"/>
      <c r="CWR50" s="64"/>
      <c r="CWS50" s="64"/>
      <c r="CWT50" s="64"/>
      <c r="CWU50" s="64"/>
      <c r="CWV50" s="64"/>
      <c r="CWW50" s="64"/>
      <c r="CWX50" s="64"/>
      <c r="CWY50" s="64"/>
      <c r="CWZ50" s="64"/>
      <c r="CXA50" s="64"/>
      <c r="CXB50" s="64"/>
      <c r="CXC50" s="64"/>
      <c r="CXD50" s="64"/>
      <c r="CXE50" s="64"/>
      <c r="CXF50" s="64"/>
      <c r="CXG50" s="64"/>
      <c r="CXH50" s="64"/>
      <c r="CXI50" s="64"/>
      <c r="CXJ50" s="64"/>
      <c r="CXK50" s="64"/>
      <c r="CXL50" s="64"/>
      <c r="CXM50" s="64"/>
      <c r="CXN50" s="64"/>
      <c r="CXO50" s="64"/>
      <c r="CXP50" s="64"/>
      <c r="CXQ50" s="64"/>
      <c r="CXR50" s="64"/>
      <c r="CXS50" s="64"/>
      <c r="CXT50" s="64"/>
      <c r="CXU50" s="64"/>
      <c r="CXV50" s="64"/>
      <c r="CXW50" s="64"/>
      <c r="CXX50" s="64"/>
      <c r="CXY50" s="64"/>
      <c r="CXZ50" s="64"/>
      <c r="CYA50" s="64"/>
      <c r="CYB50" s="64"/>
      <c r="CYC50" s="64"/>
      <c r="CYD50" s="64"/>
      <c r="CYE50" s="64"/>
      <c r="CYF50" s="64"/>
      <c r="CYG50" s="64"/>
      <c r="CYH50" s="64"/>
      <c r="CYI50" s="64"/>
      <c r="CYJ50" s="64"/>
      <c r="CYK50" s="64"/>
      <c r="CYL50" s="64"/>
      <c r="CYM50" s="64"/>
      <c r="CYN50" s="64"/>
      <c r="CYO50" s="64"/>
      <c r="CYP50" s="64"/>
      <c r="CYQ50" s="64"/>
      <c r="CYR50" s="64"/>
      <c r="CYS50" s="64"/>
      <c r="CYT50" s="64"/>
      <c r="CYU50" s="64"/>
      <c r="CYV50" s="64"/>
      <c r="CYW50" s="64"/>
      <c r="CYX50" s="64"/>
      <c r="CYY50" s="64"/>
      <c r="CYZ50" s="64"/>
      <c r="CZA50" s="64"/>
      <c r="CZB50" s="64"/>
      <c r="CZC50" s="64"/>
      <c r="CZD50" s="64"/>
      <c r="CZE50" s="64"/>
      <c r="CZF50" s="64"/>
      <c r="CZG50" s="64"/>
      <c r="CZH50" s="64"/>
      <c r="CZI50" s="64"/>
      <c r="CZJ50" s="64"/>
      <c r="CZK50" s="64"/>
      <c r="CZL50" s="64"/>
      <c r="CZM50" s="64"/>
      <c r="CZN50" s="64"/>
      <c r="CZO50" s="64"/>
      <c r="CZP50" s="64"/>
      <c r="CZQ50" s="64"/>
      <c r="CZR50" s="64"/>
      <c r="CZS50" s="64"/>
      <c r="CZT50" s="64"/>
      <c r="CZU50" s="64"/>
      <c r="CZV50" s="64"/>
      <c r="CZW50" s="64"/>
      <c r="CZX50" s="64"/>
      <c r="CZY50" s="64"/>
      <c r="CZZ50" s="64"/>
      <c r="DAA50" s="64"/>
      <c r="DAB50" s="64"/>
      <c r="DAC50" s="64"/>
      <c r="DAD50" s="64"/>
      <c r="DAE50" s="64"/>
      <c r="DAF50" s="64"/>
      <c r="DAG50" s="64"/>
      <c r="DAH50" s="64"/>
      <c r="DAI50" s="64"/>
      <c r="DAJ50" s="64"/>
      <c r="DAK50" s="64"/>
      <c r="DAL50" s="64"/>
      <c r="DAM50" s="64"/>
      <c r="DAN50" s="64"/>
      <c r="DAO50" s="64"/>
      <c r="DAP50" s="64"/>
      <c r="DAQ50" s="64"/>
      <c r="DAR50" s="64"/>
      <c r="DAS50" s="64"/>
      <c r="DAT50" s="64"/>
      <c r="DAU50" s="64"/>
      <c r="DAV50" s="64"/>
      <c r="DAW50" s="64"/>
      <c r="DAX50" s="64"/>
      <c r="DAY50" s="64"/>
      <c r="DAZ50" s="64"/>
      <c r="DBA50" s="64"/>
      <c r="DBB50" s="64"/>
      <c r="DBC50" s="64"/>
      <c r="DBD50" s="64"/>
      <c r="DBE50" s="64"/>
      <c r="DBF50" s="64"/>
      <c r="DBG50" s="64"/>
      <c r="DBH50" s="64"/>
      <c r="DBI50" s="64"/>
      <c r="DBJ50" s="64"/>
      <c r="DBK50" s="64"/>
      <c r="DBL50" s="64"/>
      <c r="DBM50" s="64"/>
      <c r="DBN50" s="64"/>
      <c r="DBO50" s="64"/>
      <c r="DBP50" s="64"/>
      <c r="DBQ50" s="64"/>
      <c r="DBR50" s="64"/>
      <c r="DBS50" s="64"/>
      <c r="DBT50" s="64"/>
      <c r="DBU50" s="64"/>
      <c r="DBV50" s="64"/>
      <c r="DBW50" s="64"/>
      <c r="DBX50" s="64"/>
      <c r="DBY50" s="64"/>
      <c r="DBZ50" s="64"/>
      <c r="DCA50" s="64"/>
      <c r="DCB50" s="64"/>
      <c r="DCC50" s="64"/>
      <c r="DCD50" s="64"/>
      <c r="DCE50" s="64"/>
      <c r="DCF50" s="64"/>
      <c r="DCG50" s="64"/>
      <c r="DCH50" s="64"/>
      <c r="DCI50" s="64"/>
      <c r="DCJ50" s="64"/>
      <c r="DCK50" s="64"/>
      <c r="DCL50" s="64"/>
      <c r="DCM50" s="64"/>
      <c r="DCN50" s="64"/>
      <c r="DCO50" s="64"/>
      <c r="DCP50" s="64"/>
      <c r="DCQ50" s="64"/>
      <c r="DCR50" s="64"/>
      <c r="DCS50" s="64"/>
      <c r="DCT50" s="64"/>
      <c r="DCU50" s="64"/>
      <c r="DCV50" s="64"/>
      <c r="DCW50" s="64"/>
      <c r="DCX50" s="64"/>
      <c r="DCY50" s="64"/>
      <c r="DCZ50" s="64"/>
      <c r="DDA50" s="64"/>
      <c r="DDB50" s="64"/>
      <c r="DDC50" s="64"/>
      <c r="DDD50" s="64"/>
      <c r="DDE50" s="64"/>
      <c r="DDF50" s="64"/>
      <c r="DDG50" s="64"/>
      <c r="DDH50" s="64"/>
      <c r="DDI50" s="64"/>
      <c r="DDJ50" s="64"/>
      <c r="DDK50" s="64"/>
      <c r="DDL50" s="64"/>
      <c r="DDM50" s="64"/>
      <c r="DDN50" s="64"/>
      <c r="DDO50" s="64"/>
      <c r="DDP50" s="64"/>
      <c r="DDQ50" s="64"/>
      <c r="DDR50" s="64"/>
      <c r="DDS50" s="64"/>
      <c r="DDT50" s="64"/>
      <c r="DDU50" s="64"/>
      <c r="DDV50" s="64"/>
      <c r="DDW50" s="64"/>
      <c r="DDX50" s="64"/>
      <c r="DDY50" s="64"/>
      <c r="DDZ50" s="64"/>
      <c r="DEA50" s="64"/>
      <c r="DEB50" s="64"/>
      <c r="DEC50" s="64"/>
      <c r="DED50" s="64"/>
      <c r="DEE50" s="64"/>
      <c r="DEF50" s="64"/>
      <c r="DEG50" s="64"/>
      <c r="DEH50" s="64"/>
      <c r="DEI50" s="64"/>
      <c r="DEJ50" s="64"/>
      <c r="DEK50" s="64"/>
      <c r="DEL50" s="64"/>
      <c r="DEM50" s="64"/>
      <c r="DEN50" s="64"/>
      <c r="DEO50" s="64"/>
      <c r="DEP50" s="64"/>
      <c r="DEQ50" s="64"/>
      <c r="DER50" s="64"/>
      <c r="DES50" s="64"/>
      <c r="DET50" s="64"/>
      <c r="DEU50" s="64"/>
      <c r="DEV50" s="64"/>
      <c r="DEW50" s="64"/>
      <c r="DEX50" s="64"/>
      <c r="DEY50" s="64"/>
      <c r="DEZ50" s="64"/>
      <c r="DFA50" s="64"/>
      <c r="DFB50" s="64"/>
      <c r="DFC50" s="64"/>
      <c r="DFD50" s="64"/>
      <c r="DFE50" s="64"/>
      <c r="DFF50" s="64"/>
      <c r="DFG50" s="64"/>
      <c r="DFH50" s="64"/>
      <c r="DFI50" s="64"/>
      <c r="DFJ50" s="64"/>
      <c r="DFK50" s="64"/>
      <c r="DFL50" s="64"/>
      <c r="DFM50" s="64"/>
      <c r="DFN50" s="64"/>
      <c r="DFO50" s="64"/>
      <c r="DFP50" s="64"/>
      <c r="DFQ50" s="64"/>
      <c r="DFR50" s="64"/>
      <c r="DFS50" s="64"/>
      <c r="DFT50" s="64"/>
      <c r="DFU50" s="64"/>
      <c r="DFV50" s="64"/>
      <c r="DFW50" s="64"/>
      <c r="DFX50" s="64"/>
      <c r="DFY50" s="64"/>
      <c r="DFZ50" s="64"/>
      <c r="DGA50" s="64"/>
      <c r="DGB50" s="64"/>
      <c r="DGC50" s="64"/>
      <c r="DGD50" s="64"/>
      <c r="DGE50" s="64"/>
      <c r="DGF50" s="64"/>
      <c r="DGG50" s="64"/>
      <c r="DGH50" s="64"/>
      <c r="DGI50" s="64"/>
      <c r="DGJ50" s="64"/>
      <c r="DGK50" s="64"/>
      <c r="DGL50" s="64"/>
      <c r="DGM50" s="64"/>
      <c r="DGN50" s="64"/>
      <c r="DGO50" s="64"/>
      <c r="DGP50" s="64"/>
      <c r="DGQ50" s="64"/>
      <c r="DGR50" s="64"/>
      <c r="DGS50" s="64"/>
      <c r="DGT50" s="64"/>
      <c r="DGU50" s="64"/>
      <c r="DGV50" s="64"/>
      <c r="DGW50" s="64"/>
      <c r="DGX50" s="64"/>
      <c r="DGY50" s="64"/>
      <c r="DGZ50" s="64"/>
      <c r="DHA50" s="64"/>
      <c r="DHB50" s="64"/>
      <c r="DHC50" s="64"/>
      <c r="DHD50" s="64"/>
      <c r="DHE50" s="64"/>
      <c r="DHF50" s="64"/>
      <c r="DHG50" s="64"/>
      <c r="DHH50" s="64"/>
      <c r="DHI50" s="64"/>
      <c r="DHJ50" s="64"/>
      <c r="DHK50" s="64"/>
      <c r="DHL50" s="64"/>
      <c r="DHM50" s="64"/>
      <c r="DHN50" s="64"/>
      <c r="DHO50" s="64"/>
      <c r="DHP50" s="64"/>
      <c r="DHQ50" s="64"/>
      <c r="DHR50" s="64"/>
      <c r="DHS50" s="64"/>
      <c r="DHT50" s="64"/>
      <c r="DHU50" s="64"/>
      <c r="DHV50" s="64"/>
      <c r="DHW50" s="64"/>
      <c r="DHX50" s="64"/>
      <c r="DHY50" s="64"/>
      <c r="DHZ50" s="64"/>
      <c r="DIA50" s="64"/>
      <c r="DIB50" s="64"/>
      <c r="DIC50" s="64"/>
      <c r="DID50" s="64"/>
      <c r="DIE50" s="64"/>
      <c r="DIF50" s="64"/>
      <c r="DIG50" s="64"/>
      <c r="DIH50" s="64"/>
      <c r="DII50" s="64"/>
      <c r="DIJ50" s="64"/>
      <c r="DIK50" s="64"/>
      <c r="DIL50" s="64"/>
      <c r="DIM50" s="64"/>
      <c r="DIN50" s="64"/>
      <c r="DIO50" s="64"/>
      <c r="DIP50" s="64"/>
      <c r="DIQ50" s="64"/>
      <c r="DIR50" s="64"/>
      <c r="DIS50" s="64"/>
      <c r="DIT50" s="64"/>
      <c r="DIU50" s="64"/>
      <c r="DIV50" s="64"/>
      <c r="DIW50" s="64"/>
      <c r="DIX50" s="64"/>
      <c r="DIY50" s="64"/>
      <c r="DIZ50" s="64"/>
      <c r="DJA50" s="64"/>
      <c r="DJB50" s="64"/>
      <c r="DJC50" s="64"/>
      <c r="DJD50" s="64"/>
      <c r="DJE50" s="64"/>
      <c r="DJF50" s="64"/>
      <c r="DJG50" s="64"/>
      <c r="DJH50" s="64"/>
      <c r="DJI50" s="64"/>
      <c r="DJJ50" s="64"/>
      <c r="DJK50" s="64"/>
      <c r="DJL50" s="64"/>
      <c r="DJM50" s="64"/>
      <c r="DJN50" s="64"/>
      <c r="DJO50" s="64"/>
      <c r="DJP50" s="64"/>
      <c r="DJQ50" s="64"/>
      <c r="DJR50" s="64"/>
      <c r="DJS50" s="64"/>
      <c r="DJT50" s="64"/>
      <c r="DJU50" s="64"/>
      <c r="DJV50" s="64"/>
      <c r="DJW50" s="64"/>
      <c r="DJX50" s="64"/>
      <c r="DJY50" s="64"/>
      <c r="DJZ50" s="64"/>
      <c r="DKA50" s="64"/>
      <c r="DKB50" s="64"/>
      <c r="DKC50" s="64"/>
      <c r="DKD50" s="64"/>
      <c r="DKE50" s="64"/>
      <c r="DKF50" s="64"/>
      <c r="DKG50" s="64"/>
      <c r="DKH50" s="64"/>
      <c r="DKI50" s="64"/>
      <c r="DKJ50" s="64"/>
      <c r="DKK50" s="64"/>
      <c r="DKL50" s="64"/>
      <c r="DKM50" s="64"/>
      <c r="DKN50" s="64"/>
      <c r="DKO50" s="64"/>
      <c r="DKP50" s="64"/>
      <c r="DKQ50" s="64"/>
      <c r="DKR50" s="64"/>
      <c r="DKS50" s="64"/>
      <c r="DKT50" s="64"/>
      <c r="DKU50" s="64"/>
      <c r="DKV50" s="64"/>
      <c r="DKW50" s="64"/>
      <c r="DKX50" s="64"/>
      <c r="DKY50" s="64"/>
      <c r="DKZ50" s="64"/>
      <c r="DLA50" s="64"/>
      <c r="DLB50" s="64"/>
      <c r="DLC50" s="64"/>
      <c r="DLD50" s="64"/>
      <c r="DLE50" s="64"/>
      <c r="DLF50" s="64"/>
      <c r="DLG50" s="64"/>
      <c r="DLH50" s="64"/>
      <c r="DLI50" s="64"/>
      <c r="DLJ50" s="64"/>
      <c r="DLK50" s="64"/>
      <c r="DLL50" s="64"/>
      <c r="DLM50" s="64"/>
      <c r="DLN50" s="64"/>
      <c r="DLO50" s="64"/>
      <c r="DLP50" s="64"/>
      <c r="DLQ50" s="64"/>
      <c r="DLR50" s="64"/>
      <c r="DLS50" s="64"/>
      <c r="DLT50" s="64"/>
      <c r="DLU50" s="64"/>
      <c r="DLV50" s="64"/>
      <c r="DLW50" s="64"/>
      <c r="DLX50" s="64"/>
      <c r="DLY50" s="64"/>
      <c r="DLZ50" s="64"/>
      <c r="DMA50" s="64"/>
      <c r="DMB50" s="64"/>
      <c r="DMC50" s="64"/>
      <c r="DMD50" s="64"/>
      <c r="DME50" s="64"/>
      <c r="DMF50" s="64"/>
      <c r="DMG50" s="64"/>
      <c r="DMH50" s="64"/>
      <c r="DMI50" s="64"/>
      <c r="DMJ50" s="64"/>
      <c r="DMK50" s="64"/>
      <c r="DML50" s="64"/>
      <c r="DMM50" s="64"/>
      <c r="DMN50" s="64"/>
      <c r="DMO50" s="64"/>
      <c r="DMP50" s="64"/>
      <c r="DMQ50" s="64"/>
      <c r="DMR50" s="64"/>
      <c r="DMS50" s="64"/>
      <c r="DMT50" s="64"/>
      <c r="DMU50" s="64"/>
      <c r="DMV50" s="64"/>
      <c r="DMW50" s="64"/>
      <c r="DMX50" s="64"/>
      <c r="DMY50" s="64"/>
      <c r="DMZ50" s="64"/>
      <c r="DNA50" s="64"/>
      <c r="DNB50" s="64"/>
      <c r="DNC50" s="64"/>
      <c r="DND50" s="64"/>
      <c r="DNE50" s="64"/>
      <c r="DNF50" s="64"/>
      <c r="DNG50" s="64"/>
      <c r="DNH50" s="64"/>
      <c r="DNI50" s="64"/>
      <c r="DNJ50" s="64"/>
      <c r="DNK50" s="64"/>
      <c r="DNL50" s="64"/>
      <c r="DNM50" s="64"/>
      <c r="DNN50" s="64"/>
      <c r="DNO50" s="64"/>
      <c r="DNP50" s="64"/>
      <c r="DNQ50" s="64"/>
      <c r="DNR50" s="64"/>
      <c r="DNS50" s="64"/>
      <c r="DNT50" s="64"/>
      <c r="DNU50" s="64"/>
      <c r="DNV50" s="64"/>
      <c r="DNW50" s="64"/>
      <c r="DNX50" s="64"/>
      <c r="DNY50" s="64"/>
      <c r="DNZ50" s="64"/>
      <c r="DOA50" s="64"/>
      <c r="DOB50" s="64"/>
      <c r="DOC50" s="64"/>
      <c r="DOD50" s="64"/>
      <c r="DOE50" s="64"/>
      <c r="DOF50" s="64"/>
      <c r="DOG50" s="64"/>
      <c r="DOH50" s="64"/>
      <c r="DOI50" s="64"/>
      <c r="DOJ50" s="64"/>
      <c r="DOK50" s="64"/>
      <c r="DOL50" s="64"/>
      <c r="DOM50" s="64"/>
      <c r="DON50" s="64"/>
      <c r="DOO50" s="64"/>
      <c r="DOP50" s="64"/>
      <c r="DOQ50" s="64"/>
      <c r="DOR50" s="64"/>
      <c r="DOS50" s="64"/>
      <c r="DOT50" s="64"/>
      <c r="DOU50" s="64"/>
      <c r="DOV50" s="64"/>
      <c r="DOW50" s="64"/>
      <c r="DOX50" s="64"/>
      <c r="DOY50" s="64"/>
      <c r="DOZ50" s="64"/>
      <c r="DPA50" s="64"/>
      <c r="DPB50" s="64"/>
      <c r="DPC50" s="64"/>
      <c r="DPD50" s="64"/>
      <c r="DPE50" s="64"/>
      <c r="DPF50" s="64"/>
      <c r="DPG50" s="64"/>
      <c r="DPH50" s="64"/>
      <c r="DPI50" s="64"/>
      <c r="DPJ50" s="64"/>
      <c r="DPK50" s="64"/>
      <c r="DPL50" s="64"/>
      <c r="DPM50" s="64"/>
      <c r="DPN50" s="64"/>
      <c r="DPO50" s="64"/>
      <c r="DPP50" s="64"/>
      <c r="DPQ50" s="64"/>
      <c r="DPR50" s="64"/>
      <c r="DPS50" s="64"/>
      <c r="DPT50" s="64"/>
      <c r="DPU50" s="64"/>
      <c r="DPV50" s="64"/>
      <c r="DPW50" s="64"/>
      <c r="DPX50" s="64"/>
      <c r="DPY50" s="64"/>
      <c r="DPZ50" s="64"/>
      <c r="DQA50" s="64"/>
      <c r="DQB50" s="64"/>
      <c r="DQC50" s="64"/>
      <c r="DQD50" s="64"/>
      <c r="DQE50" s="64"/>
      <c r="DQF50" s="64"/>
      <c r="DQG50" s="64"/>
      <c r="DQH50" s="64"/>
      <c r="DQI50" s="64"/>
      <c r="DQJ50" s="64"/>
      <c r="DQK50" s="64"/>
      <c r="DQL50" s="64"/>
      <c r="DQM50" s="64"/>
      <c r="DQN50" s="64"/>
      <c r="DQO50" s="64"/>
      <c r="DQP50" s="64"/>
      <c r="DQQ50" s="64"/>
      <c r="DQR50" s="64"/>
      <c r="DQS50" s="64"/>
      <c r="DQT50" s="64"/>
      <c r="DQU50" s="64"/>
      <c r="DQV50" s="64"/>
      <c r="DQW50" s="64"/>
      <c r="DQX50" s="64"/>
      <c r="DQY50" s="64"/>
      <c r="DQZ50" s="64"/>
      <c r="DRA50" s="64"/>
      <c r="DRB50" s="64"/>
      <c r="DRC50" s="64"/>
      <c r="DRD50" s="64"/>
      <c r="DRE50" s="64"/>
      <c r="DRF50" s="64"/>
      <c r="DRG50" s="64"/>
      <c r="DRH50" s="64"/>
      <c r="DRI50" s="64"/>
      <c r="DRJ50" s="64"/>
      <c r="DRK50" s="64"/>
      <c r="DRL50" s="64"/>
      <c r="DRM50" s="64"/>
      <c r="DRN50" s="64"/>
      <c r="DRO50" s="64"/>
      <c r="DRP50" s="64"/>
      <c r="DRQ50" s="64"/>
      <c r="DRR50" s="64"/>
      <c r="DRS50" s="64"/>
      <c r="DRT50" s="64"/>
      <c r="DRU50" s="64"/>
      <c r="DRV50" s="64"/>
      <c r="DRW50" s="64"/>
      <c r="DRX50" s="64"/>
      <c r="DRY50" s="64"/>
      <c r="DRZ50" s="64"/>
      <c r="DSA50" s="64"/>
      <c r="DSB50" s="64"/>
      <c r="DSC50" s="64"/>
      <c r="DSD50" s="64"/>
      <c r="DSE50" s="64"/>
      <c r="DSF50" s="64"/>
      <c r="DSG50" s="64"/>
      <c r="DSH50" s="64"/>
      <c r="DSI50" s="64"/>
      <c r="DSJ50" s="64"/>
      <c r="DSK50" s="64"/>
      <c r="DSL50" s="64"/>
      <c r="DSM50" s="64"/>
      <c r="DSN50" s="64"/>
      <c r="DSO50" s="64"/>
      <c r="DSP50" s="64"/>
      <c r="DSQ50" s="64"/>
      <c r="DSR50" s="64"/>
      <c r="DSS50" s="64"/>
      <c r="DST50" s="64"/>
      <c r="DSU50" s="64"/>
      <c r="DSV50" s="64"/>
      <c r="DSW50" s="64"/>
      <c r="DSX50" s="64"/>
      <c r="DSY50" s="64"/>
      <c r="DSZ50" s="64"/>
      <c r="DTA50" s="64"/>
      <c r="DTB50" s="64"/>
      <c r="DTC50" s="64"/>
      <c r="DTD50" s="64"/>
      <c r="DTE50" s="64"/>
      <c r="DTF50" s="64"/>
      <c r="DTG50" s="64"/>
      <c r="DTH50" s="64"/>
      <c r="DTI50" s="64"/>
      <c r="DTJ50" s="64"/>
      <c r="DTK50" s="64"/>
      <c r="DTL50" s="64"/>
      <c r="DTM50" s="64"/>
      <c r="DTN50" s="64"/>
      <c r="DTO50" s="64"/>
      <c r="DTP50" s="64"/>
      <c r="DTQ50" s="64"/>
      <c r="DTR50" s="64"/>
      <c r="DTS50" s="64"/>
      <c r="DTT50" s="64"/>
      <c r="DTU50" s="64"/>
      <c r="DTV50" s="64"/>
      <c r="DTW50" s="64"/>
      <c r="DTX50" s="64"/>
      <c r="DTY50" s="64"/>
      <c r="DTZ50" s="64"/>
      <c r="DUA50" s="64"/>
      <c r="DUB50" s="64"/>
      <c r="DUC50" s="64"/>
      <c r="DUD50" s="64"/>
      <c r="DUE50" s="64"/>
      <c r="DUF50" s="64"/>
      <c r="DUG50" s="64"/>
      <c r="DUH50" s="64"/>
      <c r="DUI50" s="64"/>
      <c r="DUJ50" s="64"/>
      <c r="DUK50" s="64"/>
      <c r="DUL50" s="64"/>
      <c r="DUM50" s="64"/>
      <c r="DUN50" s="64"/>
      <c r="DUO50" s="64"/>
      <c r="DUP50" s="64"/>
      <c r="DUQ50" s="64"/>
      <c r="DUR50" s="64"/>
      <c r="DUS50" s="64"/>
      <c r="DUT50" s="64"/>
      <c r="DUU50" s="64"/>
      <c r="DUV50" s="64"/>
      <c r="DUW50" s="64"/>
      <c r="DUX50" s="64"/>
      <c r="DUY50" s="64"/>
      <c r="DUZ50" s="64"/>
      <c r="DVA50" s="64"/>
      <c r="DVB50" s="64"/>
      <c r="DVC50" s="64"/>
      <c r="DVD50" s="64"/>
      <c r="DVE50" s="64"/>
      <c r="DVF50" s="64"/>
      <c r="DVG50" s="64"/>
      <c r="DVH50" s="64"/>
      <c r="DVI50" s="64"/>
      <c r="DVJ50" s="64"/>
      <c r="DVK50" s="64"/>
      <c r="DVL50" s="64"/>
      <c r="DVM50" s="64"/>
      <c r="DVN50" s="64"/>
      <c r="DVO50" s="64"/>
      <c r="DVP50" s="64"/>
      <c r="DVQ50" s="64"/>
      <c r="DVR50" s="64"/>
      <c r="DVS50" s="64"/>
      <c r="DVT50" s="64"/>
      <c r="DVU50" s="64"/>
      <c r="DVV50" s="64"/>
      <c r="DVW50" s="64"/>
      <c r="DVX50" s="64"/>
      <c r="DVY50" s="64"/>
      <c r="DVZ50" s="64"/>
      <c r="DWA50" s="64"/>
      <c r="DWB50" s="64"/>
      <c r="DWC50" s="64"/>
      <c r="DWD50" s="64"/>
      <c r="DWE50" s="64"/>
      <c r="DWF50" s="64"/>
      <c r="DWG50" s="64"/>
      <c r="DWH50" s="64"/>
      <c r="DWI50" s="64"/>
      <c r="DWJ50" s="64"/>
      <c r="DWK50" s="64"/>
      <c r="DWL50" s="64"/>
      <c r="DWM50" s="64"/>
      <c r="DWN50" s="64"/>
      <c r="DWO50" s="64"/>
      <c r="DWP50" s="64"/>
      <c r="DWQ50" s="64"/>
      <c r="DWR50" s="64"/>
      <c r="DWS50" s="64"/>
      <c r="DWT50" s="64"/>
      <c r="DWU50" s="64"/>
      <c r="DWV50" s="64"/>
      <c r="DWW50" s="64"/>
      <c r="DWX50" s="64"/>
      <c r="DWY50" s="64"/>
      <c r="DWZ50" s="64"/>
      <c r="DXA50" s="64"/>
      <c r="DXB50" s="64"/>
      <c r="DXC50" s="64"/>
      <c r="DXD50" s="64"/>
      <c r="DXE50" s="64"/>
      <c r="DXF50" s="64"/>
      <c r="DXG50" s="64"/>
      <c r="DXH50" s="64"/>
      <c r="DXI50" s="64"/>
      <c r="DXJ50" s="64"/>
      <c r="DXK50" s="64"/>
      <c r="DXL50" s="64"/>
      <c r="DXM50" s="64"/>
      <c r="DXN50" s="64"/>
      <c r="DXO50" s="64"/>
      <c r="DXP50" s="64"/>
      <c r="DXQ50" s="64"/>
      <c r="DXR50" s="64"/>
      <c r="DXS50" s="64"/>
      <c r="DXT50" s="64"/>
      <c r="DXU50" s="64"/>
      <c r="DXV50" s="64"/>
      <c r="DXW50" s="64"/>
      <c r="DXX50" s="64"/>
      <c r="DXY50" s="64"/>
      <c r="DXZ50" s="64"/>
      <c r="DYA50" s="64"/>
      <c r="DYB50" s="64"/>
      <c r="DYC50" s="64"/>
      <c r="DYD50" s="64"/>
      <c r="DYE50" s="64"/>
      <c r="DYF50" s="64"/>
      <c r="DYG50" s="64"/>
      <c r="DYH50" s="64"/>
      <c r="DYI50" s="64"/>
      <c r="DYJ50" s="64"/>
      <c r="DYK50" s="64"/>
      <c r="DYL50" s="64"/>
      <c r="DYM50" s="64"/>
      <c r="DYN50" s="64"/>
      <c r="DYO50" s="64"/>
      <c r="DYP50" s="64"/>
      <c r="DYQ50" s="64"/>
      <c r="DYR50" s="64"/>
      <c r="DYS50" s="64"/>
      <c r="DYT50" s="64"/>
      <c r="DYU50" s="64"/>
      <c r="DYV50" s="64"/>
      <c r="DYW50" s="64"/>
      <c r="DYX50" s="64"/>
      <c r="DYY50" s="64"/>
      <c r="DYZ50" s="64"/>
      <c r="DZA50" s="64"/>
      <c r="DZB50" s="64"/>
      <c r="DZC50" s="64"/>
      <c r="DZD50" s="64"/>
      <c r="DZE50" s="64"/>
      <c r="DZF50" s="64"/>
      <c r="DZG50" s="64"/>
      <c r="DZH50" s="64"/>
      <c r="DZI50" s="64"/>
      <c r="DZJ50" s="64"/>
      <c r="DZK50" s="64"/>
      <c r="DZL50" s="64"/>
      <c r="DZM50" s="64"/>
      <c r="DZN50" s="64"/>
      <c r="DZO50" s="64"/>
      <c r="DZP50" s="64"/>
      <c r="DZQ50" s="64"/>
      <c r="DZR50" s="64"/>
      <c r="DZS50" s="64"/>
      <c r="DZT50" s="64"/>
      <c r="DZU50" s="64"/>
      <c r="DZV50" s="64"/>
      <c r="DZW50" s="64"/>
      <c r="DZX50" s="64"/>
      <c r="DZY50" s="64"/>
      <c r="DZZ50" s="64"/>
      <c r="EAA50" s="64"/>
      <c r="EAB50" s="64"/>
      <c r="EAC50" s="64"/>
      <c r="EAD50" s="64"/>
      <c r="EAE50" s="64"/>
      <c r="EAF50" s="64"/>
      <c r="EAG50" s="64"/>
      <c r="EAH50" s="64"/>
      <c r="EAI50" s="64"/>
      <c r="EAJ50" s="64"/>
      <c r="EAK50" s="64"/>
      <c r="EAL50" s="64"/>
      <c r="EAM50" s="64"/>
      <c r="EAN50" s="64"/>
      <c r="EAO50" s="64"/>
      <c r="EAP50" s="64"/>
      <c r="EAQ50" s="64"/>
      <c r="EAR50" s="64"/>
      <c r="EAS50" s="64"/>
      <c r="EAT50" s="64"/>
      <c r="EAU50" s="64"/>
      <c r="EAV50" s="64"/>
      <c r="EAW50" s="64"/>
      <c r="EAX50" s="64"/>
      <c r="EAY50" s="64"/>
      <c r="EAZ50" s="64"/>
      <c r="EBA50" s="64"/>
      <c r="EBB50" s="64"/>
      <c r="EBC50" s="64"/>
      <c r="EBD50" s="64"/>
      <c r="EBE50" s="64"/>
      <c r="EBF50" s="64"/>
      <c r="EBG50" s="64"/>
      <c r="EBH50" s="64"/>
      <c r="EBI50" s="64"/>
      <c r="EBJ50" s="64"/>
      <c r="EBK50" s="64"/>
      <c r="EBL50" s="64"/>
      <c r="EBM50" s="64"/>
      <c r="EBN50" s="64"/>
      <c r="EBO50" s="64"/>
      <c r="EBP50" s="64"/>
      <c r="EBQ50" s="64"/>
      <c r="EBR50" s="64"/>
      <c r="EBS50" s="64"/>
      <c r="EBT50" s="64"/>
      <c r="EBU50" s="64"/>
      <c r="EBV50" s="64"/>
      <c r="EBW50" s="64"/>
      <c r="EBX50" s="64"/>
      <c r="EBY50" s="64"/>
      <c r="EBZ50" s="64"/>
      <c r="ECA50" s="64"/>
      <c r="ECB50" s="64"/>
      <c r="ECC50" s="64"/>
      <c r="ECD50" s="64"/>
      <c r="ECE50" s="64"/>
      <c r="ECF50" s="64"/>
      <c r="ECG50" s="64"/>
      <c r="ECH50" s="64"/>
      <c r="ECI50" s="64"/>
      <c r="ECJ50" s="64"/>
      <c r="ECK50" s="64"/>
      <c r="ECL50" s="64"/>
      <c r="ECM50" s="64"/>
      <c r="ECN50" s="64"/>
      <c r="ECO50" s="64"/>
      <c r="ECP50" s="64"/>
      <c r="ECQ50" s="64"/>
      <c r="ECR50" s="64"/>
      <c r="ECS50" s="64"/>
      <c r="ECT50" s="64"/>
      <c r="ECU50" s="64"/>
      <c r="ECV50" s="64"/>
      <c r="ECW50" s="64"/>
      <c r="ECX50" s="64"/>
      <c r="ECY50" s="64"/>
      <c r="ECZ50" s="64"/>
      <c r="EDA50" s="64"/>
      <c r="EDB50" s="64"/>
      <c r="EDC50" s="64"/>
      <c r="EDD50" s="64"/>
      <c r="EDE50" s="64"/>
      <c r="EDF50" s="64"/>
      <c r="EDG50" s="64"/>
      <c r="EDH50" s="64"/>
      <c r="EDI50" s="64"/>
      <c r="EDJ50" s="64"/>
      <c r="EDK50" s="64"/>
      <c r="EDL50" s="64"/>
      <c r="EDM50" s="64"/>
      <c r="EDN50" s="64"/>
      <c r="EDO50" s="64"/>
      <c r="EDP50" s="64"/>
      <c r="EDQ50" s="64"/>
      <c r="EDR50" s="64"/>
      <c r="EDS50" s="64"/>
      <c r="EDT50" s="64"/>
      <c r="EDU50" s="64"/>
      <c r="EDV50" s="64"/>
      <c r="EDW50" s="64"/>
      <c r="EDX50" s="64"/>
      <c r="EDY50" s="64"/>
      <c r="EDZ50" s="64"/>
      <c r="EEA50" s="64"/>
      <c r="EEB50" s="64"/>
      <c r="EEC50" s="64"/>
      <c r="EED50" s="64"/>
      <c r="EEE50" s="64"/>
      <c r="EEF50" s="64"/>
      <c r="EEG50" s="64"/>
      <c r="EEH50" s="64"/>
      <c r="EEI50" s="64"/>
      <c r="EEJ50" s="64"/>
      <c r="EEK50" s="64"/>
      <c r="EEL50" s="64"/>
      <c r="EEM50" s="64"/>
      <c r="EEN50" s="64"/>
      <c r="EEO50" s="64"/>
      <c r="EEP50" s="64"/>
      <c r="EEQ50" s="64"/>
      <c r="EER50" s="64"/>
      <c r="EES50" s="64"/>
      <c r="EET50" s="64"/>
      <c r="EEU50" s="64"/>
      <c r="EEV50" s="64"/>
      <c r="EEW50" s="64"/>
      <c r="EEX50" s="64"/>
      <c r="EEY50" s="64"/>
      <c r="EEZ50" s="64"/>
      <c r="EFA50" s="64"/>
      <c r="EFB50" s="64"/>
      <c r="EFC50" s="64"/>
      <c r="EFD50" s="64"/>
      <c r="EFE50" s="64"/>
      <c r="EFF50" s="64"/>
      <c r="EFG50" s="64"/>
      <c r="EFH50" s="64"/>
      <c r="EFI50" s="64"/>
      <c r="EFJ50" s="64"/>
      <c r="EFK50" s="64"/>
      <c r="EFL50" s="64"/>
      <c r="EFM50" s="64"/>
      <c r="EFN50" s="64"/>
      <c r="EFO50" s="64"/>
      <c r="EFP50" s="64"/>
      <c r="EFQ50" s="64"/>
      <c r="EFR50" s="64"/>
      <c r="EFS50" s="64"/>
      <c r="EFT50" s="64"/>
      <c r="EFU50" s="64"/>
      <c r="EFV50" s="64"/>
      <c r="EFW50" s="64"/>
      <c r="EFX50" s="64"/>
      <c r="EFY50" s="64"/>
      <c r="EFZ50" s="64"/>
      <c r="EGA50" s="64"/>
      <c r="EGB50" s="64"/>
      <c r="EGC50" s="64"/>
      <c r="EGD50" s="64"/>
      <c r="EGE50" s="64"/>
      <c r="EGF50" s="64"/>
      <c r="EGG50" s="64"/>
      <c r="EGH50" s="64"/>
      <c r="EGI50" s="64"/>
      <c r="EGJ50" s="64"/>
      <c r="EGK50" s="64"/>
      <c r="EGL50" s="64"/>
      <c r="EGM50" s="64"/>
      <c r="EGN50" s="64"/>
      <c r="EGO50" s="64"/>
      <c r="EGP50" s="64"/>
      <c r="EGQ50" s="64"/>
      <c r="EGR50" s="64"/>
      <c r="EGS50" s="64"/>
      <c r="EGT50" s="64"/>
      <c r="EGU50" s="64"/>
      <c r="EGV50" s="64"/>
      <c r="EGW50" s="64"/>
      <c r="EGX50" s="64"/>
      <c r="EGY50" s="64"/>
      <c r="EGZ50" s="64"/>
      <c r="EHA50" s="64"/>
      <c r="EHB50" s="64"/>
      <c r="EHC50" s="64"/>
      <c r="EHD50" s="64"/>
      <c r="EHE50" s="64"/>
      <c r="EHF50" s="64"/>
      <c r="EHG50" s="64"/>
      <c r="EHH50" s="64"/>
      <c r="EHI50" s="64"/>
      <c r="EHJ50" s="64"/>
      <c r="EHK50" s="64"/>
      <c r="EHL50" s="64"/>
      <c r="EHM50" s="64"/>
      <c r="EHN50" s="64"/>
      <c r="EHO50" s="64"/>
      <c r="EHP50" s="64"/>
      <c r="EHQ50" s="64"/>
      <c r="EHR50" s="64"/>
      <c r="EHS50" s="64"/>
      <c r="EHT50" s="64"/>
      <c r="EHU50" s="64"/>
      <c r="EHV50" s="64"/>
      <c r="EHW50" s="64"/>
      <c r="EHX50" s="64"/>
      <c r="EHY50" s="64"/>
      <c r="EHZ50" s="64"/>
      <c r="EIA50" s="64"/>
      <c r="EIB50" s="64"/>
      <c r="EIC50" s="64"/>
      <c r="EID50" s="64"/>
      <c r="EIE50" s="64"/>
      <c r="EIF50" s="64"/>
      <c r="EIG50" s="64"/>
      <c r="EIH50" s="64"/>
      <c r="EII50" s="64"/>
      <c r="EIJ50" s="64"/>
      <c r="EIK50" s="64"/>
      <c r="EIL50" s="64"/>
      <c r="EIM50" s="64"/>
      <c r="EIN50" s="64"/>
      <c r="EIO50" s="64"/>
      <c r="EIP50" s="64"/>
      <c r="EIQ50" s="64"/>
      <c r="EIR50" s="64"/>
      <c r="EIS50" s="64"/>
      <c r="EIT50" s="64"/>
      <c r="EIU50" s="64"/>
      <c r="EIV50" s="64"/>
      <c r="EIW50" s="64"/>
      <c r="EIX50" s="64"/>
      <c r="EIY50" s="64"/>
      <c r="EIZ50" s="64"/>
      <c r="EJA50" s="64"/>
      <c r="EJB50" s="64"/>
      <c r="EJC50" s="64"/>
      <c r="EJD50" s="64"/>
      <c r="EJE50" s="64"/>
      <c r="EJF50" s="64"/>
      <c r="EJG50" s="64"/>
      <c r="EJH50" s="64"/>
      <c r="EJI50" s="64"/>
      <c r="EJJ50" s="64"/>
      <c r="EJK50" s="64"/>
      <c r="EJL50" s="64"/>
      <c r="EJM50" s="64"/>
      <c r="EJN50" s="64"/>
      <c r="EJO50" s="64"/>
      <c r="EJP50" s="64"/>
      <c r="EJQ50" s="64"/>
      <c r="EJR50" s="64"/>
      <c r="EJS50" s="64"/>
      <c r="EJT50" s="64"/>
      <c r="EJU50" s="64"/>
      <c r="EJV50" s="64"/>
      <c r="EJW50" s="64"/>
      <c r="EJX50" s="64"/>
      <c r="EJY50" s="64"/>
      <c r="EJZ50" s="64"/>
      <c r="EKA50" s="64"/>
      <c r="EKB50" s="64"/>
      <c r="EKC50" s="64"/>
      <c r="EKD50" s="64"/>
      <c r="EKE50" s="64"/>
      <c r="EKF50" s="64"/>
      <c r="EKG50" s="64"/>
      <c r="EKH50" s="64"/>
      <c r="EKI50" s="64"/>
      <c r="EKJ50" s="64"/>
      <c r="EKK50" s="64"/>
      <c r="EKL50" s="64"/>
      <c r="EKM50" s="64"/>
      <c r="EKN50" s="64"/>
      <c r="EKO50" s="64"/>
      <c r="EKP50" s="64"/>
      <c r="EKQ50" s="64"/>
      <c r="EKR50" s="64"/>
      <c r="EKS50" s="64"/>
      <c r="EKT50" s="64"/>
      <c r="EKU50" s="64"/>
      <c r="EKV50" s="64"/>
      <c r="EKW50" s="64"/>
      <c r="EKX50" s="64"/>
      <c r="EKY50" s="64"/>
      <c r="EKZ50" s="64"/>
      <c r="ELA50" s="64"/>
      <c r="ELB50" s="64"/>
      <c r="ELC50" s="64"/>
      <c r="ELD50" s="64"/>
      <c r="ELE50" s="64"/>
      <c r="ELF50" s="64"/>
      <c r="ELG50" s="64"/>
      <c r="ELH50" s="64"/>
      <c r="ELI50" s="64"/>
      <c r="ELJ50" s="64"/>
      <c r="ELK50" s="64"/>
      <c r="ELL50" s="64"/>
      <c r="ELM50" s="64"/>
      <c r="ELN50" s="64"/>
      <c r="ELO50" s="64"/>
      <c r="ELP50" s="64"/>
      <c r="ELQ50" s="64"/>
      <c r="ELR50" s="64"/>
      <c r="ELS50" s="64"/>
      <c r="ELT50" s="64"/>
      <c r="ELU50" s="64"/>
      <c r="ELV50" s="64"/>
      <c r="ELW50" s="64"/>
      <c r="ELX50" s="64"/>
      <c r="ELY50" s="64"/>
      <c r="ELZ50" s="64"/>
      <c r="EMA50" s="64"/>
      <c r="EMB50" s="64"/>
      <c r="EMC50" s="64"/>
      <c r="EMD50" s="64"/>
      <c r="EME50" s="64"/>
      <c r="EMF50" s="64"/>
      <c r="EMG50" s="64"/>
      <c r="EMH50" s="64"/>
      <c r="EMI50" s="64"/>
      <c r="EMJ50" s="64"/>
      <c r="EMK50" s="64"/>
      <c r="EML50" s="64"/>
      <c r="EMM50" s="64"/>
      <c r="EMN50" s="64"/>
      <c r="EMO50" s="64"/>
      <c r="EMP50" s="64"/>
      <c r="EMQ50" s="64"/>
      <c r="EMR50" s="64"/>
      <c r="EMS50" s="64"/>
      <c r="EMT50" s="64"/>
      <c r="EMU50" s="64"/>
      <c r="EMV50" s="64"/>
      <c r="EMW50" s="64"/>
      <c r="EMX50" s="64"/>
      <c r="EMY50" s="64"/>
      <c r="EMZ50" s="64"/>
      <c r="ENA50" s="64"/>
      <c r="ENB50" s="64"/>
      <c r="ENC50" s="64"/>
      <c r="END50" s="64"/>
      <c r="ENE50" s="64"/>
      <c r="ENF50" s="64"/>
      <c r="ENG50" s="64"/>
      <c r="ENH50" s="64"/>
      <c r="ENI50" s="64"/>
      <c r="ENJ50" s="64"/>
      <c r="ENK50" s="64"/>
      <c r="ENL50" s="64"/>
      <c r="ENM50" s="64"/>
      <c r="ENN50" s="64"/>
      <c r="ENO50" s="64"/>
      <c r="ENP50" s="64"/>
      <c r="ENQ50" s="64"/>
      <c r="ENR50" s="64"/>
      <c r="ENS50" s="64"/>
      <c r="ENT50" s="64"/>
      <c r="ENU50" s="64"/>
      <c r="ENV50" s="64"/>
      <c r="ENW50" s="64"/>
      <c r="ENX50" s="64"/>
      <c r="ENY50" s="64"/>
      <c r="ENZ50" s="64"/>
      <c r="EOA50" s="64"/>
      <c r="EOB50" s="64"/>
      <c r="EOC50" s="64"/>
      <c r="EOD50" s="64"/>
      <c r="EOE50" s="64"/>
      <c r="EOF50" s="64"/>
      <c r="EOG50" s="64"/>
      <c r="EOH50" s="64"/>
      <c r="EOI50" s="64"/>
      <c r="EOJ50" s="64"/>
      <c r="EOK50" s="64"/>
      <c r="EOL50" s="64"/>
      <c r="EOM50" s="64"/>
      <c r="EON50" s="64"/>
      <c r="EOO50" s="64"/>
      <c r="EOP50" s="64"/>
      <c r="EOQ50" s="64"/>
      <c r="EOR50" s="64"/>
      <c r="EOS50" s="64"/>
      <c r="EOT50" s="64"/>
      <c r="EOU50" s="64"/>
      <c r="EOV50" s="64"/>
      <c r="EOW50" s="64"/>
      <c r="EOX50" s="64"/>
      <c r="EOY50" s="64"/>
      <c r="EOZ50" s="64"/>
      <c r="EPA50" s="64"/>
      <c r="EPB50" s="64"/>
      <c r="EPC50" s="64"/>
      <c r="EPD50" s="64"/>
      <c r="EPE50" s="64"/>
      <c r="EPF50" s="64"/>
      <c r="EPG50" s="64"/>
      <c r="EPH50" s="64"/>
      <c r="EPI50" s="64"/>
      <c r="EPJ50" s="64"/>
      <c r="EPK50" s="64"/>
      <c r="EPL50" s="64"/>
      <c r="EPM50" s="64"/>
      <c r="EPN50" s="64"/>
      <c r="EPO50" s="64"/>
      <c r="EPP50" s="64"/>
      <c r="EPQ50" s="64"/>
      <c r="EPR50" s="64"/>
      <c r="EPS50" s="64"/>
      <c r="EPT50" s="64"/>
      <c r="EPU50" s="64"/>
      <c r="EPV50" s="64"/>
      <c r="EPW50" s="64"/>
      <c r="EPX50" s="64"/>
      <c r="EPY50" s="64"/>
      <c r="EPZ50" s="64"/>
      <c r="EQA50" s="64"/>
      <c r="EQB50" s="64"/>
      <c r="EQC50" s="64"/>
      <c r="EQD50" s="64"/>
      <c r="EQE50" s="64"/>
      <c r="EQF50" s="64"/>
      <c r="EQG50" s="64"/>
      <c r="EQH50" s="64"/>
      <c r="EQI50" s="64"/>
      <c r="EQJ50" s="64"/>
      <c r="EQK50" s="64"/>
      <c r="EQL50" s="64"/>
      <c r="EQM50" s="64"/>
      <c r="EQN50" s="64"/>
      <c r="EQO50" s="64"/>
      <c r="EQP50" s="64"/>
      <c r="EQQ50" s="64"/>
      <c r="EQR50" s="64"/>
      <c r="EQS50" s="64"/>
      <c r="EQT50" s="64"/>
      <c r="EQU50" s="64"/>
      <c r="EQV50" s="64"/>
      <c r="EQW50" s="64"/>
      <c r="EQX50" s="64"/>
      <c r="EQY50" s="64"/>
      <c r="EQZ50" s="64"/>
      <c r="ERA50" s="64"/>
      <c r="ERB50" s="64"/>
      <c r="ERC50" s="64"/>
      <c r="ERD50" s="64"/>
      <c r="ERE50" s="64"/>
      <c r="ERF50" s="64"/>
      <c r="ERG50" s="64"/>
      <c r="ERH50" s="64"/>
      <c r="ERI50" s="64"/>
      <c r="ERJ50" s="64"/>
      <c r="ERK50" s="64"/>
      <c r="ERL50" s="64"/>
      <c r="ERM50" s="64"/>
      <c r="ERN50" s="64"/>
      <c r="ERO50" s="64"/>
      <c r="ERP50" s="64"/>
      <c r="ERQ50" s="64"/>
      <c r="ERR50" s="64"/>
      <c r="ERS50" s="64"/>
      <c r="ERT50" s="64"/>
      <c r="ERU50" s="64"/>
      <c r="ERV50" s="64"/>
      <c r="ERW50" s="64"/>
      <c r="ERX50" s="64"/>
      <c r="ERY50" s="64"/>
      <c r="ERZ50" s="64"/>
      <c r="ESA50" s="64"/>
      <c r="ESB50" s="64"/>
      <c r="ESC50" s="64"/>
      <c r="ESD50" s="64"/>
      <c r="ESE50" s="64"/>
      <c r="ESF50" s="64"/>
      <c r="ESG50" s="64"/>
      <c r="ESH50" s="64"/>
      <c r="ESI50" s="64"/>
      <c r="ESJ50" s="64"/>
      <c r="ESK50" s="64"/>
      <c r="ESL50" s="64"/>
      <c r="ESM50" s="64"/>
      <c r="ESN50" s="64"/>
      <c r="ESO50" s="64"/>
      <c r="ESP50" s="64"/>
      <c r="ESQ50" s="64"/>
      <c r="ESR50" s="64"/>
      <c r="ESS50" s="64"/>
      <c r="EST50" s="64"/>
      <c r="ESU50" s="64"/>
      <c r="ESV50" s="64"/>
      <c r="ESW50" s="64"/>
      <c r="ESX50" s="64"/>
      <c r="ESY50" s="64"/>
      <c r="ESZ50" s="64"/>
      <c r="ETA50" s="64"/>
      <c r="ETB50" s="64"/>
      <c r="ETC50" s="64"/>
      <c r="ETD50" s="64"/>
      <c r="ETE50" s="64"/>
      <c r="ETF50" s="64"/>
      <c r="ETG50" s="64"/>
      <c r="ETH50" s="64"/>
      <c r="ETI50" s="64"/>
      <c r="ETJ50" s="64"/>
      <c r="ETK50" s="64"/>
      <c r="ETL50" s="64"/>
      <c r="ETM50" s="64"/>
      <c r="ETN50" s="64"/>
      <c r="ETO50" s="64"/>
      <c r="ETP50" s="64"/>
      <c r="ETQ50" s="64"/>
      <c r="ETR50" s="64"/>
      <c r="ETS50" s="64"/>
      <c r="ETT50" s="64"/>
      <c r="ETU50" s="64"/>
      <c r="ETV50" s="64"/>
      <c r="ETW50" s="64"/>
      <c r="ETX50" s="64"/>
      <c r="ETY50" s="64"/>
      <c r="ETZ50" s="64"/>
      <c r="EUA50" s="64"/>
      <c r="EUB50" s="64"/>
      <c r="EUC50" s="64"/>
      <c r="EUD50" s="64"/>
      <c r="EUE50" s="64"/>
      <c r="EUF50" s="64"/>
      <c r="EUG50" s="64"/>
      <c r="EUH50" s="64"/>
      <c r="EUI50" s="64"/>
      <c r="EUJ50" s="64"/>
      <c r="EUK50" s="64"/>
      <c r="EUL50" s="64"/>
      <c r="EUM50" s="64"/>
      <c r="EUN50" s="64"/>
      <c r="EUO50" s="64"/>
      <c r="EUP50" s="64"/>
      <c r="EUQ50" s="64"/>
      <c r="EUR50" s="64"/>
      <c r="EUS50" s="64"/>
      <c r="EUT50" s="64"/>
      <c r="EUU50" s="64"/>
      <c r="EUV50" s="64"/>
      <c r="EUW50" s="64"/>
      <c r="EUX50" s="64"/>
      <c r="EUY50" s="64"/>
      <c r="EUZ50" s="64"/>
      <c r="EVA50" s="64"/>
      <c r="EVB50" s="64"/>
      <c r="EVC50" s="64"/>
      <c r="EVD50" s="64"/>
      <c r="EVE50" s="64"/>
      <c r="EVF50" s="64"/>
      <c r="EVG50" s="64"/>
      <c r="EVH50" s="64"/>
      <c r="EVI50" s="64"/>
      <c r="EVJ50" s="64"/>
      <c r="EVK50" s="64"/>
      <c r="EVL50" s="64"/>
      <c r="EVM50" s="64"/>
      <c r="EVN50" s="64"/>
      <c r="EVO50" s="64"/>
      <c r="EVP50" s="64"/>
      <c r="EVQ50" s="64"/>
      <c r="EVR50" s="64"/>
      <c r="EVS50" s="64"/>
      <c r="EVT50" s="64"/>
      <c r="EVU50" s="64"/>
      <c r="EVV50" s="64"/>
      <c r="EVW50" s="64"/>
      <c r="EVX50" s="64"/>
      <c r="EVY50" s="64"/>
      <c r="EVZ50" s="64"/>
      <c r="EWA50" s="64"/>
      <c r="EWB50" s="64"/>
      <c r="EWC50" s="64"/>
      <c r="EWD50" s="64"/>
      <c r="EWE50" s="64"/>
      <c r="EWF50" s="64"/>
      <c r="EWG50" s="64"/>
      <c r="EWH50" s="64"/>
      <c r="EWI50" s="64"/>
      <c r="EWJ50" s="64"/>
      <c r="EWK50" s="64"/>
      <c r="EWL50" s="64"/>
      <c r="EWM50" s="64"/>
      <c r="EWN50" s="64"/>
      <c r="EWO50" s="64"/>
      <c r="EWP50" s="64"/>
      <c r="EWQ50" s="64"/>
      <c r="EWR50" s="64"/>
      <c r="EWS50" s="64"/>
      <c r="EWT50" s="64"/>
      <c r="EWU50" s="64"/>
      <c r="EWV50" s="64"/>
      <c r="EWW50" s="64"/>
      <c r="EWX50" s="64"/>
      <c r="EWY50" s="64"/>
      <c r="EWZ50" s="64"/>
      <c r="EXA50" s="64"/>
      <c r="EXB50" s="64"/>
      <c r="EXC50" s="64"/>
      <c r="EXD50" s="64"/>
      <c r="EXE50" s="64"/>
      <c r="EXF50" s="64"/>
      <c r="EXG50" s="64"/>
      <c r="EXH50" s="64"/>
      <c r="EXI50" s="64"/>
      <c r="EXJ50" s="64"/>
      <c r="EXK50" s="64"/>
      <c r="EXL50" s="64"/>
      <c r="EXM50" s="64"/>
      <c r="EXN50" s="64"/>
      <c r="EXO50" s="64"/>
      <c r="EXP50" s="64"/>
      <c r="EXQ50" s="64"/>
      <c r="EXR50" s="64"/>
      <c r="EXS50" s="64"/>
      <c r="EXT50" s="64"/>
      <c r="EXU50" s="64"/>
      <c r="EXV50" s="64"/>
      <c r="EXW50" s="64"/>
      <c r="EXX50" s="64"/>
      <c r="EXY50" s="64"/>
      <c r="EXZ50" s="64"/>
      <c r="EYA50" s="64"/>
      <c r="EYB50" s="64"/>
      <c r="EYC50" s="64"/>
      <c r="EYD50" s="64"/>
      <c r="EYE50" s="64"/>
      <c r="EYF50" s="64"/>
      <c r="EYG50" s="64"/>
      <c r="EYH50" s="64"/>
      <c r="EYI50" s="64"/>
      <c r="EYJ50" s="64"/>
      <c r="EYK50" s="64"/>
      <c r="EYL50" s="64"/>
      <c r="EYM50" s="64"/>
      <c r="EYN50" s="64"/>
      <c r="EYO50" s="64"/>
      <c r="EYP50" s="64"/>
      <c r="EYQ50" s="64"/>
      <c r="EYR50" s="64"/>
      <c r="EYS50" s="64"/>
      <c r="EYT50" s="64"/>
      <c r="EYU50" s="64"/>
      <c r="EYV50" s="64"/>
      <c r="EYW50" s="64"/>
      <c r="EYX50" s="64"/>
      <c r="EYY50" s="64"/>
      <c r="EYZ50" s="64"/>
      <c r="EZA50" s="64"/>
      <c r="EZB50" s="64"/>
      <c r="EZC50" s="64"/>
      <c r="EZD50" s="64"/>
      <c r="EZE50" s="64"/>
      <c r="EZF50" s="64"/>
      <c r="EZG50" s="64"/>
      <c r="EZH50" s="64"/>
      <c r="EZI50" s="64"/>
      <c r="EZJ50" s="64"/>
      <c r="EZK50" s="64"/>
      <c r="EZL50" s="64"/>
      <c r="EZM50" s="64"/>
      <c r="EZN50" s="64"/>
      <c r="EZO50" s="64"/>
      <c r="EZP50" s="64"/>
      <c r="EZQ50" s="64"/>
      <c r="EZR50" s="64"/>
      <c r="EZS50" s="64"/>
      <c r="EZT50" s="64"/>
      <c r="EZU50" s="64"/>
      <c r="EZV50" s="64"/>
      <c r="EZW50" s="64"/>
      <c r="EZX50" s="64"/>
      <c r="EZY50" s="64"/>
      <c r="EZZ50" s="64"/>
      <c r="FAA50" s="64"/>
      <c r="FAB50" s="64"/>
      <c r="FAC50" s="64"/>
      <c r="FAD50" s="64"/>
      <c r="FAE50" s="64"/>
      <c r="FAF50" s="64"/>
      <c r="FAG50" s="64"/>
      <c r="FAH50" s="64"/>
      <c r="FAI50" s="64"/>
      <c r="FAJ50" s="64"/>
      <c r="FAK50" s="64"/>
      <c r="FAL50" s="64"/>
      <c r="FAM50" s="64"/>
      <c r="FAN50" s="64"/>
      <c r="FAO50" s="64"/>
      <c r="FAP50" s="64"/>
      <c r="FAQ50" s="64"/>
      <c r="FAR50" s="64"/>
      <c r="FAS50" s="64"/>
      <c r="FAT50" s="64"/>
      <c r="FAU50" s="64"/>
      <c r="FAV50" s="64"/>
      <c r="FAW50" s="64"/>
      <c r="FAX50" s="64"/>
      <c r="FAY50" s="64"/>
      <c r="FAZ50" s="64"/>
      <c r="FBA50" s="64"/>
      <c r="FBB50" s="64"/>
      <c r="FBC50" s="64"/>
      <c r="FBD50" s="64"/>
      <c r="FBE50" s="64"/>
      <c r="FBF50" s="64"/>
      <c r="FBG50" s="64"/>
      <c r="FBH50" s="64"/>
      <c r="FBI50" s="64"/>
      <c r="FBJ50" s="64"/>
      <c r="FBK50" s="64"/>
      <c r="FBL50" s="64"/>
      <c r="FBM50" s="64"/>
      <c r="FBN50" s="64"/>
      <c r="FBO50" s="64"/>
      <c r="FBP50" s="64"/>
      <c r="FBQ50" s="64"/>
      <c r="FBR50" s="64"/>
      <c r="FBS50" s="64"/>
      <c r="FBT50" s="64"/>
      <c r="FBU50" s="64"/>
      <c r="FBV50" s="64"/>
      <c r="FBW50" s="64"/>
      <c r="FBX50" s="64"/>
      <c r="FBY50" s="64"/>
      <c r="FBZ50" s="64"/>
      <c r="FCA50" s="64"/>
      <c r="FCB50" s="64"/>
      <c r="FCC50" s="64"/>
      <c r="FCD50" s="64"/>
      <c r="FCE50" s="64"/>
      <c r="FCF50" s="64"/>
      <c r="FCG50" s="64"/>
      <c r="FCH50" s="64"/>
      <c r="FCI50" s="64"/>
      <c r="FCJ50" s="64"/>
      <c r="FCK50" s="64"/>
      <c r="FCL50" s="64"/>
      <c r="FCM50" s="64"/>
      <c r="FCN50" s="64"/>
      <c r="FCO50" s="64"/>
      <c r="FCP50" s="64"/>
      <c r="FCQ50" s="64"/>
      <c r="FCR50" s="64"/>
      <c r="FCS50" s="64"/>
      <c r="FCT50" s="64"/>
      <c r="FCU50" s="64"/>
      <c r="FCV50" s="64"/>
      <c r="FCW50" s="64"/>
      <c r="FCX50" s="64"/>
      <c r="FCY50" s="64"/>
      <c r="FCZ50" s="64"/>
      <c r="FDA50" s="64"/>
      <c r="FDB50" s="64"/>
      <c r="FDC50" s="64"/>
      <c r="FDD50" s="64"/>
      <c r="FDE50" s="64"/>
      <c r="FDF50" s="64"/>
      <c r="FDG50" s="64"/>
      <c r="FDH50" s="64"/>
      <c r="FDI50" s="64"/>
      <c r="FDJ50" s="64"/>
      <c r="FDK50" s="64"/>
      <c r="FDL50" s="64"/>
      <c r="FDM50" s="64"/>
      <c r="FDN50" s="64"/>
      <c r="FDO50" s="64"/>
      <c r="FDP50" s="64"/>
      <c r="FDQ50" s="64"/>
      <c r="FDR50" s="64"/>
      <c r="FDS50" s="64"/>
      <c r="FDT50" s="64"/>
      <c r="FDU50" s="64"/>
      <c r="FDV50" s="64"/>
      <c r="FDW50" s="64"/>
      <c r="FDX50" s="64"/>
      <c r="FDY50" s="64"/>
      <c r="FDZ50" s="64"/>
      <c r="FEA50" s="64"/>
      <c r="FEB50" s="64"/>
      <c r="FEC50" s="64"/>
      <c r="FED50" s="64"/>
      <c r="FEE50" s="64"/>
      <c r="FEF50" s="64"/>
      <c r="FEG50" s="64"/>
      <c r="FEH50" s="64"/>
      <c r="FEI50" s="64"/>
      <c r="FEJ50" s="64"/>
      <c r="FEK50" s="64"/>
      <c r="FEL50" s="64"/>
      <c r="FEM50" s="64"/>
      <c r="FEN50" s="64"/>
      <c r="FEO50" s="64"/>
      <c r="FEP50" s="64"/>
      <c r="FEQ50" s="64"/>
      <c r="FER50" s="64"/>
      <c r="FES50" s="64"/>
      <c r="FET50" s="64"/>
      <c r="FEU50" s="64"/>
      <c r="FEV50" s="64"/>
      <c r="FEW50" s="64"/>
      <c r="FEX50" s="64"/>
      <c r="FEY50" s="64"/>
      <c r="FEZ50" s="64"/>
      <c r="FFA50" s="64"/>
      <c r="FFB50" s="64"/>
      <c r="FFC50" s="64"/>
      <c r="FFD50" s="64"/>
      <c r="FFE50" s="64"/>
      <c r="FFF50" s="64"/>
      <c r="FFG50" s="64"/>
      <c r="FFH50" s="64"/>
      <c r="FFI50" s="64"/>
      <c r="FFJ50" s="64"/>
      <c r="FFK50" s="64"/>
      <c r="FFL50" s="64"/>
      <c r="FFM50" s="64"/>
      <c r="FFN50" s="64"/>
      <c r="FFO50" s="64"/>
      <c r="FFP50" s="64"/>
      <c r="FFQ50" s="64"/>
      <c r="FFR50" s="64"/>
      <c r="FFS50" s="64"/>
      <c r="FFT50" s="64"/>
      <c r="FFU50" s="64"/>
      <c r="FFV50" s="64"/>
      <c r="FFW50" s="64"/>
      <c r="FFX50" s="64"/>
      <c r="FFY50" s="64"/>
      <c r="FFZ50" s="64"/>
      <c r="FGA50" s="64"/>
      <c r="FGB50" s="64"/>
      <c r="FGC50" s="64"/>
      <c r="FGD50" s="64"/>
      <c r="FGE50" s="64"/>
      <c r="FGF50" s="64"/>
      <c r="FGG50" s="64"/>
      <c r="FGH50" s="64"/>
      <c r="FGI50" s="64"/>
      <c r="FGJ50" s="64"/>
      <c r="FGK50" s="64"/>
      <c r="FGL50" s="64"/>
      <c r="FGM50" s="64"/>
      <c r="FGN50" s="64"/>
      <c r="FGO50" s="64"/>
      <c r="FGP50" s="64"/>
      <c r="FGQ50" s="64"/>
      <c r="FGR50" s="64"/>
      <c r="FGS50" s="64"/>
      <c r="FGT50" s="64"/>
      <c r="FGU50" s="64"/>
      <c r="FGV50" s="64"/>
      <c r="FGW50" s="64"/>
      <c r="FGX50" s="64"/>
      <c r="FGY50" s="64"/>
      <c r="FGZ50" s="64"/>
      <c r="FHA50" s="64"/>
      <c r="FHB50" s="64"/>
      <c r="FHC50" s="64"/>
      <c r="FHD50" s="64"/>
      <c r="FHE50" s="64"/>
      <c r="FHF50" s="64"/>
      <c r="FHG50" s="64"/>
      <c r="FHH50" s="64"/>
      <c r="FHI50" s="64"/>
      <c r="FHJ50" s="64"/>
      <c r="FHK50" s="64"/>
      <c r="FHL50" s="64"/>
      <c r="FHM50" s="64"/>
      <c r="FHN50" s="64"/>
      <c r="FHO50" s="64"/>
      <c r="FHP50" s="64"/>
      <c r="FHQ50" s="64"/>
      <c r="FHR50" s="64"/>
      <c r="FHS50" s="64"/>
      <c r="FHT50" s="64"/>
      <c r="FHU50" s="64"/>
      <c r="FHV50" s="64"/>
      <c r="FHW50" s="64"/>
      <c r="FHX50" s="64"/>
      <c r="FHY50" s="64"/>
      <c r="FHZ50" s="64"/>
      <c r="FIA50" s="64"/>
      <c r="FIB50" s="64"/>
      <c r="FIC50" s="64"/>
      <c r="FID50" s="64"/>
      <c r="FIE50" s="64"/>
      <c r="FIF50" s="64"/>
      <c r="FIG50" s="64"/>
      <c r="FIH50" s="64"/>
      <c r="FII50" s="64"/>
      <c r="FIJ50" s="64"/>
      <c r="FIK50" s="64"/>
      <c r="FIL50" s="64"/>
      <c r="FIM50" s="64"/>
      <c r="FIN50" s="64"/>
      <c r="FIO50" s="64"/>
      <c r="FIP50" s="64"/>
      <c r="FIQ50" s="64"/>
      <c r="FIR50" s="64"/>
      <c r="FIS50" s="64"/>
      <c r="FIT50" s="64"/>
      <c r="FIU50" s="64"/>
      <c r="FIV50" s="64"/>
      <c r="FIW50" s="64"/>
      <c r="FIX50" s="64"/>
      <c r="FIY50" s="64"/>
      <c r="FIZ50" s="64"/>
      <c r="FJA50" s="64"/>
      <c r="FJB50" s="64"/>
      <c r="FJC50" s="64"/>
      <c r="FJD50" s="64"/>
      <c r="FJE50" s="64"/>
      <c r="FJF50" s="64"/>
      <c r="FJG50" s="64"/>
      <c r="FJH50" s="64"/>
      <c r="FJI50" s="64"/>
      <c r="FJJ50" s="64"/>
      <c r="FJK50" s="64"/>
      <c r="FJL50" s="64"/>
      <c r="FJM50" s="64"/>
      <c r="FJN50" s="64"/>
      <c r="FJO50" s="64"/>
      <c r="FJP50" s="64"/>
      <c r="FJQ50" s="64"/>
      <c r="FJR50" s="64"/>
      <c r="FJS50" s="64"/>
      <c r="FJT50" s="64"/>
      <c r="FJU50" s="64"/>
      <c r="FJV50" s="64"/>
      <c r="FJW50" s="64"/>
      <c r="FJX50" s="64"/>
      <c r="FJY50" s="64"/>
      <c r="FJZ50" s="64"/>
      <c r="FKA50" s="64"/>
      <c r="FKB50" s="64"/>
      <c r="FKC50" s="64"/>
      <c r="FKD50" s="64"/>
      <c r="FKE50" s="64"/>
      <c r="FKF50" s="64"/>
      <c r="FKG50" s="64"/>
      <c r="FKH50" s="64"/>
      <c r="FKI50" s="64"/>
      <c r="FKJ50" s="64"/>
      <c r="FKK50" s="64"/>
      <c r="FKL50" s="64"/>
      <c r="FKM50" s="64"/>
      <c r="FKN50" s="64"/>
      <c r="FKO50" s="64"/>
      <c r="FKP50" s="64"/>
      <c r="FKQ50" s="64"/>
      <c r="FKR50" s="64"/>
      <c r="FKS50" s="64"/>
      <c r="FKT50" s="64"/>
      <c r="FKU50" s="64"/>
      <c r="FKV50" s="64"/>
      <c r="FKW50" s="64"/>
      <c r="FKX50" s="64"/>
      <c r="FKY50" s="64"/>
      <c r="FKZ50" s="64"/>
      <c r="FLA50" s="64"/>
      <c r="FLB50" s="64"/>
      <c r="FLC50" s="64"/>
      <c r="FLD50" s="64"/>
      <c r="FLE50" s="64"/>
      <c r="FLF50" s="64"/>
      <c r="FLG50" s="64"/>
      <c r="FLH50" s="64"/>
      <c r="FLI50" s="64"/>
      <c r="FLJ50" s="64"/>
      <c r="FLK50" s="64"/>
      <c r="FLL50" s="64"/>
      <c r="FLM50" s="64"/>
      <c r="FLN50" s="64"/>
      <c r="FLO50" s="64"/>
      <c r="FLP50" s="64"/>
      <c r="FLQ50" s="64"/>
      <c r="FLR50" s="64"/>
      <c r="FLS50" s="64"/>
      <c r="FLT50" s="64"/>
      <c r="FLU50" s="64"/>
      <c r="FLV50" s="64"/>
      <c r="FLW50" s="64"/>
      <c r="FLX50" s="64"/>
      <c r="FLY50" s="64"/>
      <c r="FLZ50" s="64"/>
      <c r="FMA50" s="64"/>
      <c r="FMB50" s="64"/>
      <c r="FMC50" s="64"/>
      <c r="FMD50" s="64"/>
      <c r="FME50" s="64"/>
      <c r="FMF50" s="64"/>
      <c r="FMG50" s="64"/>
      <c r="FMH50" s="64"/>
      <c r="FMI50" s="64"/>
      <c r="FMJ50" s="64"/>
      <c r="FMK50" s="64"/>
      <c r="FML50" s="64"/>
      <c r="FMM50" s="64"/>
      <c r="FMN50" s="64"/>
      <c r="FMO50" s="64"/>
      <c r="FMP50" s="64"/>
      <c r="FMQ50" s="64"/>
      <c r="FMR50" s="64"/>
      <c r="FMS50" s="64"/>
      <c r="FMT50" s="64"/>
      <c r="FMU50" s="64"/>
      <c r="FMV50" s="64"/>
      <c r="FMW50" s="64"/>
      <c r="FMX50" s="64"/>
      <c r="FMY50" s="64"/>
      <c r="FMZ50" s="64"/>
      <c r="FNA50" s="64"/>
      <c r="FNB50" s="64"/>
      <c r="FNC50" s="64"/>
      <c r="FND50" s="64"/>
      <c r="FNE50" s="64"/>
      <c r="FNF50" s="64"/>
      <c r="FNG50" s="64"/>
      <c r="FNH50" s="64"/>
      <c r="FNI50" s="64"/>
      <c r="FNJ50" s="64"/>
      <c r="FNK50" s="64"/>
      <c r="FNL50" s="64"/>
      <c r="FNM50" s="64"/>
      <c r="FNN50" s="64"/>
      <c r="FNO50" s="64"/>
      <c r="FNP50" s="64"/>
      <c r="FNQ50" s="64"/>
      <c r="FNR50" s="64"/>
      <c r="FNS50" s="64"/>
      <c r="FNT50" s="64"/>
      <c r="FNU50" s="64"/>
      <c r="FNV50" s="64"/>
      <c r="FNW50" s="64"/>
      <c r="FNX50" s="64"/>
      <c r="FNY50" s="64"/>
      <c r="FNZ50" s="64"/>
      <c r="FOA50" s="64"/>
      <c r="FOB50" s="64"/>
      <c r="FOC50" s="64"/>
      <c r="FOD50" s="64"/>
      <c r="FOE50" s="64"/>
      <c r="FOF50" s="64"/>
      <c r="FOG50" s="64"/>
      <c r="FOH50" s="64"/>
      <c r="FOI50" s="64"/>
      <c r="FOJ50" s="64"/>
      <c r="FOK50" s="64"/>
      <c r="FOL50" s="64"/>
      <c r="FOM50" s="64"/>
      <c r="FON50" s="64"/>
      <c r="FOO50" s="64"/>
      <c r="FOP50" s="64"/>
      <c r="FOQ50" s="64"/>
      <c r="FOR50" s="64"/>
      <c r="FOS50" s="64"/>
      <c r="FOT50" s="64"/>
      <c r="FOU50" s="64"/>
      <c r="FOV50" s="64"/>
      <c r="FOW50" s="64"/>
      <c r="FOX50" s="64"/>
      <c r="FOY50" s="64"/>
      <c r="FOZ50" s="64"/>
      <c r="FPA50" s="64"/>
      <c r="FPB50" s="64"/>
      <c r="FPC50" s="64"/>
      <c r="FPD50" s="64"/>
      <c r="FPE50" s="64"/>
      <c r="FPF50" s="64"/>
      <c r="FPG50" s="64"/>
      <c r="FPH50" s="64"/>
      <c r="FPI50" s="64"/>
      <c r="FPJ50" s="64"/>
      <c r="FPK50" s="64"/>
      <c r="FPL50" s="64"/>
      <c r="FPM50" s="64"/>
      <c r="FPN50" s="64"/>
      <c r="FPO50" s="64"/>
      <c r="FPP50" s="64"/>
      <c r="FPQ50" s="64"/>
      <c r="FPR50" s="64"/>
      <c r="FPS50" s="64"/>
      <c r="FPT50" s="64"/>
      <c r="FPU50" s="64"/>
      <c r="FPV50" s="64"/>
      <c r="FPW50" s="64"/>
      <c r="FPX50" s="64"/>
      <c r="FPY50" s="64"/>
      <c r="FPZ50" s="64"/>
      <c r="FQA50" s="64"/>
      <c r="FQB50" s="64"/>
      <c r="FQC50" s="64"/>
      <c r="FQD50" s="64"/>
      <c r="FQE50" s="64"/>
      <c r="FQF50" s="64"/>
      <c r="FQG50" s="64"/>
      <c r="FQH50" s="64"/>
      <c r="FQI50" s="64"/>
      <c r="FQJ50" s="64"/>
      <c r="FQK50" s="64"/>
      <c r="FQL50" s="64"/>
      <c r="FQM50" s="64"/>
      <c r="FQN50" s="64"/>
      <c r="FQO50" s="64"/>
      <c r="FQP50" s="64"/>
      <c r="FQQ50" s="64"/>
      <c r="FQR50" s="64"/>
      <c r="FQS50" s="64"/>
      <c r="FQT50" s="64"/>
      <c r="FQU50" s="64"/>
      <c r="FQV50" s="64"/>
      <c r="FQW50" s="64"/>
      <c r="FQX50" s="64"/>
      <c r="FQY50" s="64"/>
      <c r="FQZ50" s="64"/>
      <c r="FRA50" s="64"/>
      <c r="FRB50" s="64"/>
      <c r="FRC50" s="64"/>
      <c r="FRD50" s="64"/>
      <c r="FRE50" s="64"/>
      <c r="FRF50" s="64"/>
      <c r="FRG50" s="64"/>
      <c r="FRH50" s="64"/>
      <c r="FRI50" s="64"/>
      <c r="FRJ50" s="64"/>
      <c r="FRK50" s="64"/>
      <c r="FRL50" s="64"/>
      <c r="FRM50" s="64"/>
      <c r="FRN50" s="64"/>
      <c r="FRO50" s="64"/>
      <c r="FRP50" s="64"/>
      <c r="FRQ50" s="64"/>
      <c r="FRR50" s="64"/>
      <c r="FRS50" s="64"/>
      <c r="FRT50" s="64"/>
      <c r="FRU50" s="64"/>
      <c r="FRV50" s="64"/>
      <c r="FRW50" s="64"/>
      <c r="FRX50" s="64"/>
      <c r="FRY50" s="64"/>
      <c r="FRZ50" s="64"/>
      <c r="FSA50" s="64"/>
      <c r="FSB50" s="64"/>
      <c r="FSC50" s="64"/>
      <c r="FSD50" s="64"/>
      <c r="FSE50" s="64"/>
      <c r="FSF50" s="64"/>
      <c r="FSG50" s="64"/>
      <c r="FSH50" s="64"/>
      <c r="FSI50" s="64"/>
      <c r="FSJ50" s="64"/>
      <c r="FSK50" s="64"/>
      <c r="FSL50" s="64"/>
      <c r="FSM50" s="64"/>
      <c r="FSN50" s="64"/>
      <c r="FSO50" s="64"/>
      <c r="FSP50" s="64"/>
      <c r="FSQ50" s="64"/>
      <c r="FSR50" s="64"/>
      <c r="FSS50" s="64"/>
      <c r="FST50" s="64"/>
      <c r="FSU50" s="64"/>
      <c r="FSV50" s="64"/>
      <c r="FSW50" s="64"/>
      <c r="FSX50" s="64"/>
      <c r="FSY50" s="64"/>
      <c r="FSZ50" s="64"/>
      <c r="FTA50" s="64"/>
      <c r="FTB50" s="64"/>
      <c r="FTC50" s="64"/>
      <c r="FTD50" s="64"/>
      <c r="FTE50" s="64"/>
      <c r="FTF50" s="64"/>
      <c r="FTG50" s="64"/>
      <c r="FTH50" s="64"/>
      <c r="FTI50" s="64"/>
      <c r="FTJ50" s="64"/>
      <c r="FTK50" s="64"/>
      <c r="FTL50" s="64"/>
      <c r="FTM50" s="64"/>
      <c r="FTN50" s="64"/>
      <c r="FTO50" s="64"/>
      <c r="FTP50" s="64"/>
      <c r="FTQ50" s="64"/>
      <c r="FTR50" s="64"/>
      <c r="FTS50" s="64"/>
      <c r="FTT50" s="64"/>
      <c r="FTU50" s="64"/>
      <c r="FTV50" s="64"/>
      <c r="FTW50" s="64"/>
      <c r="FTX50" s="64"/>
      <c r="FTY50" s="64"/>
      <c r="FTZ50" s="64"/>
      <c r="FUA50" s="64"/>
      <c r="FUB50" s="64"/>
      <c r="FUC50" s="64"/>
      <c r="FUD50" s="64"/>
      <c r="FUE50" s="64"/>
      <c r="FUF50" s="64"/>
      <c r="FUG50" s="64"/>
      <c r="FUH50" s="64"/>
      <c r="FUI50" s="64"/>
      <c r="FUJ50" s="64"/>
      <c r="FUK50" s="64"/>
      <c r="FUL50" s="64"/>
      <c r="FUM50" s="64"/>
      <c r="FUN50" s="64"/>
      <c r="FUO50" s="64"/>
      <c r="FUP50" s="64"/>
      <c r="FUQ50" s="64"/>
      <c r="FUR50" s="64"/>
      <c r="FUS50" s="64"/>
      <c r="FUT50" s="64"/>
      <c r="FUU50" s="64"/>
      <c r="FUV50" s="64"/>
      <c r="FUW50" s="64"/>
      <c r="FUX50" s="64"/>
      <c r="FUY50" s="64"/>
      <c r="FUZ50" s="64"/>
      <c r="FVA50" s="64"/>
      <c r="FVB50" s="64"/>
      <c r="FVC50" s="64"/>
      <c r="FVD50" s="64"/>
      <c r="FVE50" s="64"/>
      <c r="FVF50" s="64"/>
      <c r="FVG50" s="64"/>
      <c r="FVH50" s="64"/>
      <c r="FVI50" s="64"/>
      <c r="FVJ50" s="64"/>
      <c r="FVK50" s="64"/>
      <c r="FVL50" s="64"/>
      <c r="FVM50" s="64"/>
      <c r="FVN50" s="64"/>
      <c r="FVO50" s="64"/>
      <c r="FVP50" s="64"/>
      <c r="FVQ50" s="64"/>
      <c r="FVR50" s="64"/>
      <c r="FVS50" s="64"/>
      <c r="FVT50" s="64"/>
      <c r="FVU50" s="64"/>
      <c r="FVV50" s="64"/>
      <c r="FVW50" s="64"/>
      <c r="FVX50" s="64"/>
      <c r="FVY50" s="64"/>
      <c r="FVZ50" s="64"/>
      <c r="FWA50" s="64"/>
      <c r="FWB50" s="64"/>
      <c r="FWC50" s="64"/>
      <c r="FWD50" s="64"/>
      <c r="FWE50" s="64"/>
      <c r="FWF50" s="64"/>
      <c r="FWG50" s="64"/>
      <c r="FWH50" s="64"/>
      <c r="FWI50" s="64"/>
      <c r="FWJ50" s="64"/>
      <c r="FWK50" s="64"/>
      <c r="FWL50" s="64"/>
      <c r="FWM50" s="64"/>
      <c r="FWN50" s="64"/>
      <c r="FWO50" s="64"/>
      <c r="FWP50" s="64"/>
      <c r="FWQ50" s="64"/>
      <c r="FWR50" s="64"/>
      <c r="FWS50" s="64"/>
      <c r="FWT50" s="64"/>
      <c r="FWU50" s="64"/>
      <c r="FWV50" s="64"/>
      <c r="FWW50" s="64"/>
      <c r="FWX50" s="64"/>
      <c r="FWY50" s="64"/>
      <c r="FWZ50" s="64"/>
      <c r="FXA50" s="64"/>
      <c r="FXB50" s="64"/>
      <c r="FXC50" s="64"/>
      <c r="FXD50" s="64"/>
      <c r="FXE50" s="64"/>
      <c r="FXF50" s="64"/>
      <c r="FXG50" s="64"/>
      <c r="FXH50" s="64"/>
      <c r="FXI50" s="64"/>
      <c r="FXJ50" s="64"/>
      <c r="FXK50" s="64"/>
      <c r="FXL50" s="64"/>
      <c r="FXM50" s="64"/>
      <c r="FXN50" s="64"/>
      <c r="FXO50" s="64"/>
      <c r="FXP50" s="64"/>
      <c r="FXQ50" s="64"/>
      <c r="FXR50" s="64"/>
      <c r="FXS50" s="64"/>
      <c r="FXT50" s="64"/>
      <c r="FXU50" s="64"/>
      <c r="FXV50" s="64"/>
      <c r="FXW50" s="64"/>
      <c r="FXX50" s="64"/>
      <c r="FXY50" s="64"/>
      <c r="FXZ50" s="64"/>
      <c r="FYA50" s="64"/>
      <c r="FYB50" s="64"/>
      <c r="FYC50" s="64"/>
      <c r="FYD50" s="64"/>
      <c r="FYE50" s="64"/>
      <c r="FYF50" s="64"/>
      <c r="FYG50" s="64"/>
      <c r="FYH50" s="64"/>
      <c r="FYI50" s="64"/>
      <c r="FYJ50" s="64"/>
      <c r="FYK50" s="64"/>
      <c r="FYL50" s="64"/>
      <c r="FYM50" s="64"/>
      <c r="FYN50" s="64"/>
      <c r="FYO50" s="64"/>
      <c r="FYP50" s="64"/>
      <c r="FYQ50" s="64"/>
      <c r="FYR50" s="64"/>
      <c r="FYS50" s="64"/>
      <c r="FYT50" s="64"/>
      <c r="FYU50" s="64"/>
      <c r="FYV50" s="64"/>
      <c r="FYW50" s="64"/>
      <c r="FYX50" s="64"/>
      <c r="FYY50" s="64"/>
      <c r="FYZ50" s="64"/>
      <c r="FZA50" s="64"/>
      <c r="FZB50" s="64"/>
      <c r="FZC50" s="64"/>
      <c r="FZD50" s="64"/>
      <c r="FZE50" s="64"/>
      <c r="FZF50" s="64"/>
      <c r="FZG50" s="64"/>
      <c r="FZH50" s="64"/>
      <c r="FZI50" s="64"/>
      <c r="FZJ50" s="64"/>
      <c r="FZK50" s="64"/>
      <c r="FZL50" s="64"/>
      <c r="FZM50" s="64"/>
      <c r="FZN50" s="64"/>
      <c r="FZO50" s="64"/>
      <c r="FZP50" s="64"/>
      <c r="FZQ50" s="64"/>
      <c r="FZR50" s="64"/>
      <c r="FZS50" s="64"/>
      <c r="FZT50" s="64"/>
      <c r="FZU50" s="64"/>
      <c r="FZV50" s="64"/>
      <c r="FZW50" s="64"/>
      <c r="FZX50" s="64"/>
      <c r="FZY50" s="64"/>
      <c r="FZZ50" s="64"/>
      <c r="GAA50" s="64"/>
      <c r="GAB50" s="64"/>
      <c r="GAC50" s="64"/>
      <c r="GAD50" s="64"/>
      <c r="GAE50" s="64"/>
      <c r="GAF50" s="64"/>
      <c r="GAG50" s="64"/>
      <c r="GAH50" s="64"/>
      <c r="GAI50" s="64"/>
      <c r="GAJ50" s="64"/>
      <c r="GAK50" s="64"/>
      <c r="GAL50" s="64"/>
      <c r="GAM50" s="64"/>
      <c r="GAN50" s="64"/>
      <c r="GAO50" s="64"/>
      <c r="GAP50" s="64"/>
      <c r="GAQ50" s="64"/>
      <c r="GAR50" s="64"/>
      <c r="GAS50" s="64"/>
      <c r="GAT50" s="64"/>
      <c r="GAU50" s="64"/>
      <c r="GAV50" s="64"/>
      <c r="GAW50" s="64"/>
      <c r="GAX50" s="64"/>
      <c r="GAY50" s="64"/>
      <c r="GAZ50" s="64"/>
      <c r="GBA50" s="64"/>
      <c r="GBB50" s="64"/>
      <c r="GBC50" s="64"/>
      <c r="GBD50" s="64"/>
      <c r="GBE50" s="64"/>
      <c r="GBF50" s="64"/>
      <c r="GBG50" s="64"/>
      <c r="GBH50" s="64"/>
      <c r="GBI50" s="64"/>
      <c r="GBJ50" s="64"/>
      <c r="GBK50" s="64"/>
      <c r="GBL50" s="64"/>
      <c r="GBM50" s="64"/>
      <c r="GBN50" s="64"/>
      <c r="GBO50" s="64"/>
      <c r="GBP50" s="64"/>
      <c r="GBQ50" s="64"/>
      <c r="GBR50" s="64"/>
      <c r="GBS50" s="64"/>
      <c r="GBT50" s="64"/>
      <c r="GBU50" s="64"/>
      <c r="GBV50" s="64"/>
      <c r="GBW50" s="64"/>
      <c r="GBX50" s="64"/>
      <c r="GBY50" s="64"/>
      <c r="GBZ50" s="64"/>
      <c r="GCA50" s="64"/>
      <c r="GCB50" s="64"/>
      <c r="GCC50" s="64"/>
      <c r="GCD50" s="64"/>
      <c r="GCE50" s="64"/>
      <c r="GCF50" s="64"/>
      <c r="GCG50" s="64"/>
      <c r="GCH50" s="64"/>
      <c r="GCI50" s="64"/>
      <c r="GCJ50" s="64"/>
      <c r="GCK50" s="64"/>
      <c r="GCL50" s="64"/>
      <c r="GCM50" s="64"/>
      <c r="GCN50" s="64"/>
      <c r="GCO50" s="64"/>
      <c r="GCP50" s="64"/>
      <c r="GCQ50" s="64"/>
      <c r="GCR50" s="64"/>
      <c r="GCS50" s="64"/>
      <c r="GCT50" s="64"/>
      <c r="GCU50" s="64"/>
      <c r="GCV50" s="64"/>
      <c r="GCW50" s="64"/>
      <c r="GCX50" s="64"/>
      <c r="GCY50" s="64"/>
      <c r="GCZ50" s="64"/>
      <c r="GDA50" s="64"/>
      <c r="GDB50" s="64"/>
      <c r="GDC50" s="64"/>
      <c r="GDD50" s="64"/>
      <c r="GDE50" s="64"/>
      <c r="GDF50" s="64"/>
      <c r="GDG50" s="64"/>
      <c r="GDH50" s="64"/>
      <c r="GDI50" s="64"/>
      <c r="GDJ50" s="64"/>
      <c r="GDK50" s="64"/>
      <c r="GDL50" s="64"/>
      <c r="GDM50" s="64"/>
      <c r="GDN50" s="64"/>
      <c r="GDO50" s="64"/>
      <c r="GDP50" s="64"/>
      <c r="GDQ50" s="64"/>
      <c r="GDR50" s="64"/>
      <c r="GDS50" s="64"/>
      <c r="GDT50" s="64"/>
      <c r="GDU50" s="64"/>
      <c r="GDV50" s="64"/>
      <c r="GDW50" s="64"/>
      <c r="GDX50" s="64"/>
      <c r="GDY50" s="64"/>
      <c r="GDZ50" s="64"/>
      <c r="GEA50" s="64"/>
      <c r="GEB50" s="64"/>
      <c r="GEC50" s="64"/>
      <c r="GED50" s="64"/>
      <c r="GEE50" s="64"/>
      <c r="GEF50" s="64"/>
      <c r="GEG50" s="64"/>
      <c r="GEH50" s="64"/>
      <c r="GEI50" s="64"/>
      <c r="GEJ50" s="64"/>
      <c r="GEK50" s="64"/>
      <c r="GEL50" s="64"/>
      <c r="GEM50" s="64"/>
      <c r="GEN50" s="64"/>
      <c r="GEO50" s="64"/>
      <c r="GEP50" s="64"/>
      <c r="GEQ50" s="64"/>
      <c r="GER50" s="64"/>
      <c r="GES50" s="64"/>
      <c r="GET50" s="64"/>
      <c r="GEU50" s="64"/>
      <c r="GEV50" s="64"/>
      <c r="GEW50" s="64"/>
      <c r="GEX50" s="64"/>
      <c r="GEY50" s="64"/>
      <c r="GEZ50" s="64"/>
      <c r="GFA50" s="64"/>
      <c r="GFB50" s="64"/>
      <c r="GFC50" s="64"/>
      <c r="GFD50" s="64"/>
      <c r="GFE50" s="64"/>
      <c r="GFF50" s="64"/>
      <c r="GFG50" s="64"/>
      <c r="GFH50" s="64"/>
      <c r="GFI50" s="64"/>
      <c r="GFJ50" s="64"/>
      <c r="GFK50" s="64"/>
      <c r="GFL50" s="64"/>
      <c r="GFM50" s="64"/>
      <c r="GFN50" s="64"/>
      <c r="GFO50" s="64"/>
      <c r="GFP50" s="64"/>
      <c r="GFQ50" s="64"/>
      <c r="GFR50" s="64"/>
      <c r="GFS50" s="64"/>
      <c r="GFT50" s="64"/>
      <c r="GFU50" s="64"/>
      <c r="GFV50" s="64"/>
      <c r="GFW50" s="64"/>
      <c r="GFX50" s="64"/>
      <c r="GFY50" s="64"/>
      <c r="GFZ50" s="64"/>
      <c r="GGA50" s="64"/>
      <c r="GGB50" s="64"/>
      <c r="GGC50" s="64"/>
      <c r="GGD50" s="64"/>
      <c r="GGE50" s="64"/>
      <c r="GGF50" s="64"/>
      <c r="GGG50" s="64"/>
      <c r="GGH50" s="64"/>
      <c r="GGI50" s="64"/>
      <c r="GGJ50" s="64"/>
      <c r="GGK50" s="64"/>
      <c r="GGL50" s="64"/>
      <c r="GGM50" s="64"/>
      <c r="GGN50" s="64"/>
      <c r="GGO50" s="64"/>
      <c r="GGP50" s="64"/>
      <c r="GGQ50" s="64"/>
      <c r="GGR50" s="64"/>
      <c r="GGS50" s="64"/>
      <c r="GGT50" s="64"/>
      <c r="GGU50" s="64"/>
      <c r="GGV50" s="64"/>
      <c r="GGW50" s="64"/>
      <c r="GGX50" s="64"/>
      <c r="GGY50" s="64"/>
      <c r="GGZ50" s="64"/>
      <c r="GHA50" s="64"/>
      <c r="GHB50" s="64"/>
      <c r="GHC50" s="64"/>
      <c r="GHD50" s="64"/>
      <c r="GHE50" s="64"/>
      <c r="GHF50" s="64"/>
      <c r="GHG50" s="64"/>
      <c r="GHH50" s="64"/>
      <c r="GHI50" s="64"/>
      <c r="GHJ50" s="64"/>
      <c r="GHK50" s="64"/>
      <c r="GHL50" s="64"/>
      <c r="GHM50" s="64"/>
      <c r="GHN50" s="64"/>
      <c r="GHO50" s="64"/>
      <c r="GHP50" s="64"/>
      <c r="GHQ50" s="64"/>
      <c r="GHR50" s="64"/>
      <c r="GHS50" s="64"/>
      <c r="GHT50" s="64"/>
      <c r="GHU50" s="64"/>
      <c r="GHV50" s="64"/>
      <c r="GHW50" s="64"/>
      <c r="GHX50" s="64"/>
      <c r="GHY50" s="64"/>
      <c r="GHZ50" s="64"/>
      <c r="GIA50" s="64"/>
      <c r="GIB50" s="64"/>
      <c r="GIC50" s="64"/>
      <c r="GID50" s="64"/>
      <c r="GIE50" s="64"/>
      <c r="GIF50" s="64"/>
      <c r="GIG50" s="64"/>
      <c r="GIH50" s="64"/>
      <c r="GII50" s="64"/>
      <c r="GIJ50" s="64"/>
      <c r="GIK50" s="64"/>
      <c r="GIL50" s="64"/>
      <c r="GIM50" s="64"/>
      <c r="GIN50" s="64"/>
      <c r="GIO50" s="64"/>
      <c r="GIP50" s="64"/>
      <c r="GIQ50" s="64"/>
      <c r="GIR50" s="64"/>
      <c r="GIS50" s="64"/>
      <c r="GIT50" s="64"/>
      <c r="GIU50" s="64"/>
      <c r="GIV50" s="64"/>
      <c r="GIW50" s="64"/>
      <c r="GIX50" s="64"/>
      <c r="GIY50" s="64"/>
      <c r="GIZ50" s="64"/>
      <c r="GJA50" s="64"/>
      <c r="GJB50" s="64"/>
      <c r="GJC50" s="64"/>
      <c r="GJD50" s="64"/>
      <c r="GJE50" s="64"/>
      <c r="GJF50" s="64"/>
      <c r="GJG50" s="64"/>
      <c r="GJH50" s="64"/>
      <c r="GJI50" s="64"/>
      <c r="GJJ50" s="64"/>
      <c r="GJK50" s="64"/>
      <c r="GJL50" s="64"/>
      <c r="GJM50" s="64"/>
      <c r="GJN50" s="64"/>
      <c r="GJO50" s="64"/>
      <c r="GJP50" s="64"/>
      <c r="GJQ50" s="64"/>
      <c r="GJR50" s="64"/>
      <c r="GJS50" s="64"/>
      <c r="GJT50" s="64"/>
      <c r="GJU50" s="64"/>
      <c r="GJV50" s="64"/>
      <c r="GJW50" s="64"/>
      <c r="GJX50" s="64"/>
      <c r="GJY50" s="64"/>
      <c r="GJZ50" s="64"/>
      <c r="GKA50" s="64"/>
      <c r="GKB50" s="64"/>
      <c r="GKC50" s="64"/>
      <c r="GKD50" s="64"/>
      <c r="GKE50" s="64"/>
      <c r="GKF50" s="64"/>
      <c r="GKG50" s="64"/>
      <c r="GKH50" s="64"/>
      <c r="GKI50" s="64"/>
      <c r="GKJ50" s="64"/>
      <c r="GKK50" s="64"/>
      <c r="GKL50" s="64"/>
      <c r="GKM50" s="64"/>
      <c r="GKN50" s="64"/>
      <c r="GKO50" s="64"/>
      <c r="GKP50" s="64"/>
      <c r="GKQ50" s="64"/>
      <c r="GKR50" s="64"/>
      <c r="GKS50" s="64"/>
      <c r="GKT50" s="64"/>
      <c r="GKU50" s="64"/>
      <c r="GKV50" s="64"/>
      <c r="GKW50" s="64"/>
      <c r="GKX50" s="64"/>
      <c r="GKY50" s="64"/>
      <c r="GKZ50" s="64"/>
      <c r="GLA50" s="64"/>
      <c r="GLB50" s="64"/>
      <c r="GLC50" s="64"/>
      <c r="GLD50" s="64"/>
      <c r="GLE50" s="64"/>
      <c r="GLF50" s="64"/>
      <c r="GLG50" s="64"/>
      <c r="GLH50" s="64"/>
      <c r="GLI50" s="64"/>
      <c r="GLJ50" s="64"/>
      <c r="GLK50" s="64"/>
      <c r="GLL50" s="64"/>
      <c r="GLM50" s="64"/>
      <c r="GLN50" s="64"/>
      <c r="GLO50" s="64"/>
      <c r="GLP50" s="64"/>
      <c r="GLQ50" s="64"/>
      <c r="GLR50" s="64"/>
      <c r="GLS50" s="64"/>
      <c r="GLT50" s="64"/>
      <c r="GLU50" s="64"/>
      <c r="GLV50" s="64"/>
      <c r="GLW50" s="64"/>
      <c r="GLX50" s="64"/>
      <c r="GLY50" s="64"/>
      <c r="GLZ50" s="64"/>
      <c r="GMA50" s="64"/>
      <c r="GMB50" s="64"/>
      <c r="GMC50" s="64"/>
      <c r="GMD50" s="64"/>
      <c r="GME50" s="64"/>
      <c r="GMF50" s="64"/>
      <c r="GMG50" s="64"/>
      <c r="GMH50" s="64"/>
      <c r="GMI50" s="64"/>
      <c r="GMJ50" s="64"/>
      <c r="GMK50" s="64"/>
      <c r="GML50" s="64"/>
      <c r="GMM50" s="64"/>
      <c r="GMN50" s="64"/>
      <c r="GMO50" s="64"/>
      <c r="GMP50" s="64"/>
      <c r="GMQ50" s="64"/>
      <c r="GMR50" s="64"/>
      <c r="GMS50" s="64"/>
      <c r="GMT50" s="64"/>
      <c r="GMU50" s="64"/>
      <c r="GMV50" s="64"/>
      <c r="GMW50" s="64"/>
      <c r="GMX50" s="64"/>
      <c r="GMY50" s="64"/>
      <c r="GMZ50" s="64"/>
      <c r="GNA50" s="64"/>
      <c r="GNB50" s="64"/>
      <c r="GNC50" s="64"/>
      <c r="GND50" s="64"/>
      <c r="GNE50" s="64"/>
      <c r="GNF50" s="64"/>
      <c r="GNG50" s="64"/>
      <c r="GNH50" s="64"/>
      <c r="GNI50" s="64"/>
      <c r="GNJ50" s="64"/>
      <c r="GNK50" s="64"/>
      <c r="GNL50" s="64"/>
      <c r="GNM50" s="64"/>
      <c r="GNN50" s="64"/>
      <c r="GNO50" s="64"/>
      <c r="GNP50" s="64"/>
      <c r="GNQ50" s="64"/>
      <c r="GNR50" s="64"/>
      <c r="GNS50" s="64"/>
      <c r="GNT50" s="64"/>
      <c r="GNU50" s="64"/>
      <c r="GNV50" s="64"/>
      <c r="GNW50" s="64"/>
      <c r="GNX50" s="64"/>
      <c r="GNY50" s="64"/>
      <c r="GNZ50" s="64"/>
      <c r="GOA50" s="64"/>
      <c r="GOB50" s="64"/>
      <c r="GOC50" s="64"/>
      <c r="GOD50" s="64"/>
      <c r="GOE50" s="64"/>
      <c r="GOF50" s="64"/>
      <c r="GOG50" s="64"/>
      <c r="GOH50" s="64"/>
      <c r="GOI50" s="64"/>
      <c r="GOJ50" s="64"/>
      <c r="GOK50" s="64"/>
      <c r="GOL50" s="64"/>
      <c r="GOM50" s="64"/>
      <c r="GON50" s="64"/>
      <c r="GOO50" s="64"/>
      <c r="GOP50" s="64"/>
      <c r="GOQ50" s="64"/>
      <c r="GOR50" s="64"/>
      <c r="GOS50" s="64"/>
      <c r="GOT50" s="64"/>
      <c r="GOU50" s="64"/>
      <c r="GOV50" s="64"/>
      <c r="GOW50" s="64"/>
      <c r="GOX50" s="64"/>
      <c r="GOY50" s="64"/>
      <c r="GOZ50" s="64"/>
      <c r="GPA50" s="64"/>
      <c r="GPB50" s="64"/>
      <c r="GPC50" s="64"/>
      <c r="GPD50" s="64"/>
      <c r="GPE50" s="64"/>
      <c r="GPF50" s="64"/>
      <c r="GPG50" s="64"/>
      <c r="GPH50" s="64"/>
      <c r="GPI50" s="64"/>
      <c r="GPJ50" s="64"/>
      <c r="GPK50" s="64"/>
      <c r="GPL50" s="64"/>
      <c r="GPM50" s="64"/>
      <c r="GPN50" s="64"/>
      <c r="GPO50" s="64"/>
      <c r="GPP50" s="64"/>
      <c r="GPQ50" s="64"/>
      <c r="GPR50" s="64"/>
      <c r="GPS50" s="64"/>
      <c r="GPT50" s="64"/>
      <c r="GPU50" s="64"/>
      <c r="GPV50" s="64"/>
      <c r="GPW50" s="64"/>
      <c r="GPX50" s="64"/>
      <c r="GPY50" s="64"/>
      <c r="GPZ50" s="64"/>
      <c r="GQA50" s="64"/>
      <c r="GQB50" s="64"/>
      <c r="GQC50" s="64"/>
      <c r="GQD50" s="64"/>
      <c r="GQE50" s="64"/>
      <c r="GQF50" s="64"/>
      <c r="GQG50" s="64"/>
      <c r="GQH50" s="64"/>
      <c r="GQI50" s="64"/>
      <c r="GQJ50" s="64"/>
      <c r="GQK50" s="64"/>
      <c r="GQL50" s="64"/>
      <c r="GQM50" s="64"/>
      <c r="GQN50" s="64"/>
      <c r="GQO50" s="64"/>
      <c r="GQP50" s="64"/>
      <c r="GQQ50" s="64"/>
      <c r="GQR50" s="64"/>
      <c r="GQS50" s="64"/>
      <c r="GQT50" s="64"/>
      <c r="GQU50" s="64"/>
      <c r="GQV50" s="64"/>
      <c r="GQW50" s="64"/>
      <c r="GQX50" s="64"/>
      <c r="GQY50" s="64"/>
      <c r="GQZ50" s="64"/>
      <c r="GRA50" s="64"/>
      <c r="GRB50" s="64"/>
      <c r="GRC50" s="64"/>
      <c r="GRD50" s="64"/>
      <c r="GRE50" s="64"/>
      <c r="GRF50" s="64"/>
      <c r="GRG50" s="64"/>
      <c r="GRH50" s="64"/>
      <c r="GRI50" s="64"/>
      <c r="GRJ50" s="64"/>
      <c r="GRK50" s="64"/>
      <c r="GRL50" s="64"/>
      <c r="GRM50" s="64"/>
      <c r="GRN50" s="64"/>
      <c r="GRO50" s="64"/>
      <c r="GRP50" s="64"/>
      <c r="GRQ50" s="64"/>
      <c r="GRR50" s="64"/>
      <c r="GRS50" s="64"/>
      <c r="GRT50" s="64"/>
      <c r="GRU50" s="64"/>
      <c r="GRV50" s="64"/>
      <c r="GRW50" s="64"/>
      <c r="GRX50" s="64"/>
      <c r="GRY50" s="64"/>
      <c r="GRZ50" s="64"/>
      <c r="GSA50" s="64"/>
      <c r="GSB50" s="64"/>
      <c r="GSC50" s="64"/>
      <c r="GSD50" s="64"/>
      <c r="GSE50" s="64"/>
      <c r="GSF50" s="64"/>
      <c r="GSG50" s="64"/>
      <c r="GSH50" s="64"/>
      <c r="GSI50" s="64"/>
      <c r="GSJ50" s="64"/>
      <c r="GSK50" s="64"/>
      <c r="GSL50" s="64"/>
      <c r="GSM50" s="64"/>
      <c r="GSN50" s="64"/>
      <c r="GSO50" s="64"/>
      <c r="GSP50" s="64"/>
      <c r="GSQ50" s="64"/>
      <c r="GSR50" s="64"/>
      <c r="GSS50" s="64"/>
      <c r="GST50" s="64"/>
      <c r="GSU50" s="64"/>
      <c r="GSV50" s="64"/>
      <c r="GSW50" s="64"/>
      <c r="GSX50" s="64"/>
      <c r="GSY50" s="64"/>
      <c r="GSZ50" s="64"/>
      <c r="GTA50" s="64"/>
      <c r="GTB50" s="64"/>
      <c r="GTC50" s="64"/>
      <c r="GTD50" s="64"/>
      <c r="GTE50" s="64"/>
      <c r="GTF50" s="64"/>
      <c r="GTG50" s="64"/>
      <c r="GTH50" s="64"/>
      <c r="GTI50" s="64"/>
      <c r="GTJ50" s="64"/>
      <c r="GTK50" s="64"/>
      <c r="GTL50" s="64"/>
      <c r="GTM50" s="64"/>
      <c r="GTN50" s="64"/>
      <c r="GTO50" s="64"/>
      <c r="GTP50" s="64"/>
      <c r="GTQ50" s="64"/>
      <c r="GTR50" s="64"/>
      <c r="GTS50" s="64"/>
      <c r="GTT50" s="64"/>
      <c r="GTU50" s="64"/>
      <c r="GTV50" s="64"/>
      <c r="GTW50" s="64"/>
      <c r="GTX50" s="64"/>
      <c r="GTY50" s="64"/>
      <c r="GTZ50" s="64"/>
      <c r="GUA50" s="64"/>
      <c r="GUB50" s="64"/>
      <c r="GUC50" s="64"/>
      <c r="GUD50" s="64"/>
      <c r="GUE50" s="64"/>
      <c r="GUF50" s="64"/>
      <c r="GUG50" s="64"/>
      <c r="GUH50" s="64"/>
      <c r="GUI50" s="64"/>
      <c r="GUJ50" s="64"/>
      <c r="GUK50" s="64"/>
      <c r="GUL50" s="64"/>
      <c r="GUM50" s="64"/>
      <c r="GUN50" s="64"/>
      <c r="GUO50" s="64"/>
      <c r="GUP50" s="64"/>
      <c r="GUQ50" s="64"/>
      <c r="GUR50" s="64"/>
      <c r="GUS50" s="64"/>
      <c r="GUT50" s="64"/>
      <c r="GUU50" s="64"/>
      <c r="GUV50" s="64"/>
      <c r="GUW50" s="64"/>
      <c r="GUX50" s="64"/>
      <c r="GUY50" s="64"/>
      <c r="GUZ50" s="64"/>
      <c r="GVA50" s="64"/>
      <c r="GVB50" s="64"/>
      <c r="GVC50" s="64"/>
      <c r="GVD50" s="64"/>
      <c r="GVE50" s="64"/>
      <c r="GVF50" s="64"/>
      <c r="GVG50" s="64"/>
      <c r="GVH50" s="64"/>
      <c r="GVI50" s="64"/>
      <c r="GVJ50" s="64"/>
      <c r="GVK50" s="64"/>
      <c r="GVL50" s="64"/>
      <c r="GVM50" s="64"/>
      <c r="GVN50" s="64"/>
      <c r="GVO50" s="64"/>
      <c r="GVP50" s="64"/>
      <c r="GVQ50" s="64"/>
      <c r="GVR50" s="64"/>
      <c r="GVS50" s="64"/>
      <c r="GVT50" s="64"/>
      <c r="GVU50" s="64"/>
      <c r="GVV50" s="64"/>
      <c r="GVW50" s="64"/>
      <c r="GVX50" s="64"/>
      <c r="GVY50" s="64"/>
      <c r="GVZ50" s="64"/>
      <c r="GWA50" s="64"/>
      <c r="GWB50" s="64"/>
      <c r="GWC50" s="64"/>
      <c r="GWD50" s="64"/>
      <c r="GWE50" s="64"/>
      <c r="GWF50" s="64"/>
      <c r="GWG50" s="64"/>
      <c r="GWH50" s="64"/>
      <c r="GWI50" s="64"/>
      <c r="GWJ50" s="64"/>
      <c r="GWK50" s="64"/>
      <c r="GWL50" s="64"/>
      <c r="GWM50" s="64"/>
      <c r="GWN50" s="64"/>
      <c r="GWO50" s="64"/>
      <c r="GWP50" s="64"/>
      <c r="GWQ50" s="64"/>
      <c r="GWR50" s="64"/>
      <c r="GWS50" s="64"/>
      <c r="GWT50" s="64"/>
      <c r="GWU50" s="64"/>
      <c r="GWV50" s="64"/>
      <c r="GWW50" s="64"/>
      <c r="GWX50" s="64"/>
      <c r="GWY50" s="64"/>
      <c r="GWZ50" s="64"/>
      <c r="GXA50" s="64"/>
      <c r="GXB50" s="64"/>
      <c r="GXC50" s="64"/>
      <c r="GXD50" s="64"/>
      <c r="GXE50" s="64"/>
      <c r="GXF50" s="64"/>
      <c r="GXG50" s="64"/>
      <c r="GXH50" s="64"/>
      <c r="GXI50" s="64"/>
      <c r="GXJ50" s="64"/>
      <c r="GXK50" s="64"/>
      <c r="GXL50" s="64"/>
      <c r="GXM50" s="64"/>
      <c r="GXN50" s="64"/>
      <c r="GXO50" s="64"/>
      <c r="GXP50" s="64"/>
      <c r="GXQ50" s="64"/>
      <c r="GXR50" s="64"/>
      <c r="GXS50" s="64"/>
      <c r="GXT50" s="64"/>
      <c r="GXU50" s="64"/>
      <c r="GXV50" s="64"/>
      <c r="GXW50" s="64"/>
      <c r="GXX50" s="64"/>
      <c r="GXY50" s="64"/>
      <c r="GXZ50" s="64"/>
      <c r="GYA50" s="64"/>
      <c r="GYB50" s="64"/>
      <c r="GYC50" s="64"/>
      <c r="GYD50" s="64"/>
      <c r="GYE50" s="64"/>
      <c r="GYF50" s="64"/>
      <c r="GYG50" s="64"/>
      <c r="GYH50" s="64"/>
      <c r="GYI50" s="64"/>
      <c r="GYJ50" s="64"/>
      <c r="GYK50" s="64"/>
      <c r="GYL50" s="64"/>
      <c r="GYM50" s="64"/>
      <c r="GYN50" s="64"/>
      <c r="GYO50" s="64"/>
      <c r="GYP50" s="64"/>
      <c r="GYQ50" s="64"/>
      <c r="GYR50" s="64"/>
      <c r="GYS50" s="64"/>
      <c r="GYT50" s="64"/>
      <c r="GYU50" s="64"/>
      <c r="GYV50" s="64"/>
      <c r="GYW50" s="64"/>
      <c r="GYX50" s="64"/>
      <c r="GYY50" s="64"/>
      <c r="GYZ50" s="64"/>
      <c r="GZA50" s="64"/>
      <c r="GZB50" s="64"/>
      <c r="GZC50" s="64"/>
      <c r="GZD50" s="64"/>
      <c r="GZE50" s="64"/>
      <c r="GZF50" s="64"/>
      <c r="GZG50" s="64"/>
      <c r="GZH50" s="64"/>
      <c r="GZI50" s="64"/>
      <c r="GZJ50" s="64"/>
      <c r="GZK50" s="64"/>
      <c r="GZL50" s="64"/>
      <c r="GZM50" s="64"/>
      <c r="GZN50" s="64"/>
      <c r="GZO50" s="64"/>
      <c r="GZP50" s="64"/>
      <c r="GZQ50" s="64"/>
      <c r="GZR50" s="64"/>
      <c r="GZS50" s="64"/>
      <c r="GZT50" s="64"/>
      <c r="GZU50" s="64"/>
      <c r="GZV50" s="64"/>
      <c r="GZW50" s="64"/>
      <c r="GZX50" s="64"/>
      <c r="GZY50" s="64"/>
      <c r="GZZ50" s="64"/>
      <c r="HAA50" s="64"/>
      <c r="HAB50" s="64"/>
      <c r="HAC50" s="64"/>
      <c r="HAD50" s="64"/>
      <c r="HAE50" s="64"/>
      <c r="HAF50" s="64"/>
      <c r="HAG50" s="64"/>
      <c r="HAH50" s="64"/>
      <c r="HAI50" s="64"/>
      <c r="HAJ50" s="64"/>
      <c r="HAK50" s="64"/>
      <c r="HAL50" s="64"/>
      <c r="HAM50" s="64"/>
      <c r="HAN50" s="64"/>
      <c r="HAO50" s="64"/>
      <c r="HAP50" s="64"/>
      <c r="HAQ50" s="64"/>
      <c r="HAR50" s="64"/>
      <c r="HAS50" s="64"/>
      <c r="HAT50" s="64"/>
      <c r="HAU50" s="64"/>
      <c r="HAV50" s="64"/>
      <c r="HAW50" s="64"/>
      <c r="HAX50" s="64"/>
      <c r="HAY50" s="64"/>
      <c r="HAZ50" s="64"/>
      <c r="HBA50" s="64"/>
      <c r="HBB50" s="64"/>
      <c r="HBC50" s="64"/>
      <c r="HBD50" s="64"/>
      <c r="HBE50" s="64"/>
      <c r="HBF50" s="64"/>
      <c r="HBG50" s="64"/>
      <c r="HBH50" s="64"/>
      <c r="HBI50" s="64"/>
      <c r="HBJ50" s="64"/>
      <c r="HBK50" s="64"/>
      <c r="HBL50" s="64"/>
      <c r="HBM50" s="64"/>
      <c r="HBN50" s="64"/>
      <c r="HBO50" s="64"/>
      <c r="HBP50" s="64"/>
      <c r="HBQ50" s="64"/>
      <c r="HBR50" s="64"/>
      <c r="HBS50" s="64"/>
      <c r="HBT50" s="64"/>
      <c r="HBU50" s="64"/>
      <c r="HBV50" s="64"/>
      <c r="HBW50" s="64"/>
      <c r="HBX50" s="64"/>
      <c r="HBY50" s="64"/>
      <c r="HBZ50" s="64"/>
      <c r="HCA50" s="64"/>
      <c r="HCB50" s="64"/>
      <c r="HCC50" s="64"/>
      <c r="HCD50" s="64"/>
      <c r="HCE50" s="64"/>
      <c r="HCF50" s="64"/>
      <c r="HCG50" s="64"/>
      <c r="HCH50" s="64"/>
      <c r="HCI50" s="64"/>
      <c r="HCJ50" s="64"/>
      <c r="HCK50" s="64"/>
      <c r="HCL50" s="64"/>
      <c r="HCM50" s="64"/>
      <c r="HCN50" s="64"/>
      <c r="HCO50" s="64"/>
      <c r="HCP50" s="64"/>
      <c r="HCQ50" s="64"/>
      <c r="HCR50" s="64"/>
      <c r="HCS50" s="64"/>
      <c r="HCT50" s="64"/>
      <c r="HCU50" s="64"/>
      <c r="HCV50" s="64"/>
      <c r="HCW50" s="64"/>
      <c r="HCX50" s="64"/>
      <c r="HCY50" s="64"/>
      <c r="HCZ50" s="64"/>
      <c r="HDA50" s="64"/>
      <c r="HDB50" s="64"/>
      <c r="HDC50" s="64"/>
      <c r="HDD50" s="64"/>
      <c r="HDE50" s="64"/>
      <c r="HDF50" s="64"/>
      <c r="HDG50" s="64"/>
      <c r="HDH50" s="64"/>
      <c r="HDI50" s="64"/>
      <c r="HDJ50" s="64"/>
      <c r="HDK50" s="64"/>
      <c r="HDL50" s="64"/>
      <c r="HDM50" s="64"/>
      <c r="HDN50" s="64"/>
      <c r="HDO50" s="64"/>
      <c r="HDP50" s="64"/>
      <c r="HDQ50" s="64"/>
      <c r="HDR50" s="64"/>
      <c r="HDS50" s="64"/>
      <c r="HDT50" s="64"/>
      <c r="HDU50" s="64"/>
      <c r="HDV50" s="64"/>
      <c r="HDW50" s="64"/>
      <c r="HDX50" s="64"/>
      <c r="HDY50" s="64"/>
      <c r="HDZ50" s="64"/>
      <c r="HEA50" s="64"/>
      <c r="HEB50" s="64"/>
      <c r="HEC50" s="64"/>
      <c r="HED50" s="64"/>
      <c r="HEE50" s="64"/>
      <c r="HEF50" s="64"/>
      <c r="HEG50" s="64"/>
      <c r="HEH50" s="64"/>
      <c r="HEI50" s="64"/>
      <c r="HEJ50" s="64"/>
      <c r="HEK50" s="64"/>
      <c r="HEL50" s="64"/>
      <c r="HEM50" s="64"/>
      <c r="HEN50" s="64"/>
      <c r="HEO50" s="64"/>
      <c r="HEP50" s="64"/>
      <c r="HEQ50" s="64"/>
      <c r="HER50" s="64"/>
      <c r="HES50" s="64"/>
      <c r="HET50" s="64"/>
      <c r="HEU50" s="64"/>
      <c r="HEV50" s="64"/>
      <c r="HEW50" s="64"/>
      <c r="HEX50" s="64"/>
      <c r="HEY50" s="64"/>
      <c r="HEZ50" s="64"/>
      <c r="HFA50" s="64"/>
      <c r="HFB50" s="64"/>
      <c r="HFC50" s="64"/>
      <c r="HFD50" s="64"/>
      <c r="HFE50" s="64"/>
      <c r="HFF50" s="64"/>
      <c r="HFG50" s="64"/>
      <c r="HFH50" s="64"/>
      <c r="HFI50" s="64"/>
      <c r="HFJ50" s="64"/>
      <c r="HFK50" s="64"/>
      <c r="HFL50" s="64"/>
      <c r="HFM50" s="64"/>
      <c r="HFN50" s="64"/>
      <c r="HFO50" s="64"/>
      <c r="HFP50" s="64"/>
      <c r="HFQ50" s="64"/>
      <c r="HFR50" s="64"/>
      <c r="HFS50" s="64"/>
      <c r="HFT50" s="64"/>
      <c r="HFU50" s="64"/>
      <c r="HFV50" s="64"/>
      <c r="HFW50" s="64"/>
      <c r="HFX50" s="64"/>
      <c r="HFY50" s="64"/>
      <c r="HFZ50" s="64"/>
      <c r="HGA50" s="64"/>
      <c r="HGB50" s="64"/>
      <c r="HGC50" s="64"/>
      <c r="HGD50" s="64"/>
      <c r="HGE50" s="64"/>
      <c r="HGF50" s="64"/>
      <c r="HGG50" s="64"/>
      <c r="HGH50" s="64"/>
      <c r="HGI50" s="64"/>
      <c r="HGJ50" s="64"/>
      <c r="HGK50" s="64"/>
      <c r="HGL50" s="64"/>
      <c r="HGM50" s="64"/>
      <c r="HGN50" s="64"/>
      <c r="HGO50" s="64"/>
      <c r="HGP50" s="64"/>
      <c r="HGQ50" s="64"/>
      <c r="HGR50" s="64"/>
      <c r="HGS50" s="64"/>
      <c r="HGT50" s="64"/>
      <c r="HGU50" s="64"/>
      <c r="HGV50" s="64"/>
      <c r="HGW50" s="64"/>
      <c r="HGX50" s="64"/>
      <c r="HGY50" s="64"/>
      <c r="HGZ50" s="64"/>
      <c r="HHA50" s="64"/>
      <c r="HHB50" s="64"/>
      <c r="HHC50" s="64"/>
      <c r="HHD50" s="64"/>
      <c r="HHE50" s="64"/>
      <c r="HHF50" s="64"/>
      <c r="HHG50" s="64"/>
      <c r="HHH50" s="64"/>
      <c r="HHI50" s="64"/>
      <c r="HHJ50" s="64"/>
      <c r="HHK50" s="64"/>
      <c r="HHL50" s="64"/>
      <c r="HHM50" s="64"/>
      <c r="HHN50" s="64"/>
      <c r="HHO50" s="64"/>
      <c r="HHP50" s="64"/>
      <c r="HHQ50" s="64"/>
      <c r="HHR50" s="64"/>
      <c r="HHS50" s="64"/>
      <c r="HHT50" s="64"/>
      <c r="HHU50" s="64"/>
      <c r="HHV50" s="64"/>
      <c r="HHW50" s="64"/>
      <c r="HHX50" s="64"/>
      <c r="HHY50" s="64"/>
      <c r="HHZ50" s="64"/>
      <c r="HIA50" s="64"/>
      <c r="HIB50" s="64"/>
      <c r="HIC50" s="64"/>
      <c r="HID50" s="64"/>
      <c r="HIE50" s="64"/>
      <c r="HIF50" s="64"/>
      <c r="HIG50" s="64"/>
      <c r="HIH50" s="64"/>
      <c r="HII50" s="64"/>
      <c r="HIJ50" s="64"/>
      <c r="HIK50" s="64"/>
      <c r="HIL50" s="64"/>
      <c r="HIM50" s="64"/>
      <c r="HIN50" s="64"/>
      <c r="HIO50" s="64"/>
      <c r="HIP50" s="64"/>
      <c r="HIQ50" s="64"/>
      <c r="HIR50" s="64"/>
      <c r="HIS50" s="64"/>
      <c r="HIT50" s="64"/>
      <c r="HIU50" s="64"/>
      <c r="HIV50" s="64"/>
      <c r="HIW50" s="64"/>
      <c r="HIX50" s="64"/>
      <c r="HIY50" s="64"/>
      <c r="HIZ50" s="64"/>
      <c r="HJA50" s="64"/>
      <c r="HJB50" s="64"/>
      <c r="HJC50" s="64"/>
      <c r="HJD50" s="64"/>
      <c r="HJE50" s="64"/>
      <c r="HJF50" s="64"/>
      <c r="HJG50" s="64"/>
      <c r="HJH50" s="64"/>
      <c r="HJI50" s="64"/>
      <c r="HJJ50" s="64"/>
      <c r="HJK50" s="64"/>
      <c r="HJL50" s="64"/>
      <c r="HJM50" s="64"/>
      <c r="HJN50" s="64"/>
      <c r="HJO50" s="64"/>
      <c r="HJP50" s="64"/>
      <c r="HJQ50" s="64"/>
      <c r="HJR50" s="64"/>
      <c r="HJS50" s="64"/>
      <c r="HJT50" s="64"/>
      <c r="HJU50" s="64"/>
      <c r="HJV50" s="64"/>
      <c r="HJW50" s="64"/>
      <c r="HJX50" s="64"/>
      <c r="HJY50" s="64"/>
      <c r="HJZ50" s="64"/>
      <c r="HKA50" s="64"/>
      <c r="HKB50" s="64"/>
      <c r="HKC50" s="64"/>
      <c r="HKD50" s="64"/>
      <c r="HKE50" s="64"/>
      <c r="HKF50" s="64"/>
      <c r="HKG50" s="64"/>
      <c r="HKH50" s="64"/>
      <c r="HKI50" s="64"/>
      <c r="HKJ50" s="64"/>
      <c r="HKK50" s="64"/>
      <c r="HKL50" s="64"/>
      <c r="HKM50" s="64"/>
      <c r="HKN50" s="64"/>
      <c r="HKO50" s="64"/>
      <c r="HKP50" s="64"/>
      <c r="HKQ50" s="64"/>
      <c r="HKR50" s="64"/>
      <c r="HKS50" s="64"/>
      <c r="HKT50" s="64"/>
      <c r="HKU50" s="64"/>
      <c r="HKV50" s="64"/>
      <c r="HKW50" s="64"/>
      <c r="HKX50" s="64"/>
      <c r="HKY50" s="64"/>
      <c r="HKZ50" s="64"/>
      <c r="HLA50" s="64"/>
      <c r="HLB50" s="64"/>
      <c r="HLC50" s="64"/>
      <c r="HLD50" s="64"/>
      <c r="HLE50" s="64"/>
      <c r="HLF50" s="64"/>
      <c r="HLG50" s="64"/>
      <c r="HLH50" s="64"/>
      <c r="HLI50" s="64"/>
      <c r="HLJ50" s="64"/>
      <c r="HLK50" s="64"/>
      <c r="HLL50" s="64"/>
      <c r="HLM50" s="64"/>
      <c r="HLN50" s="64"/>
      <c r="HLO50" s="64"/>
      <c r="HLP50" s="64"/>
      <c r="HLQ50" s="64"/>
      <c r="HLR50" s="64"/>
      <c r="HLS50" s="64"/>
      <c r="HLT50" s="64"/>
      <c r="HLU50" s="64"/>
      <c r="HLV50" s="64"/>
      <c r="HLW50" s="64"/>
      <c r="HLX50" s="64"/>
      <c r="HLY50" s="64"/>
      <c r="HLZ50" s="64"/>
      <c r="HMA50" s="64"/>
      <c r="HMB50" s="64"/>
      <c r="HMC50" s="64"/>
      <c r="HMD50" s="64"/>
      <c r="HME50" s="64"/>
      <c r="HMF50" s="64"/>
      <c r="HMG50" s="64"/>
      <c r="HMH50" s="64"/>
      <c r="HMI50" s="64"/>
      <c r="HMJ50" s="64"/>
      <c r="HMK50" s="64"/>
      <c r="HML50" s="64"/>
      <c r="HMM50" s="64"/>
      <c r="HMN50" s="64"/>
      <c r="HMO50" s="64"/>
      <c r="HMP50" s="64"/>
      <c r="HMQ50" s="64"/>
      <c r="HMR50" s="64"/>
      <c r="HMS50" s="64"/>
      <c r="HMT50" s="64"/>
      <c r="HMU50" s="64"/>
      <c r="HMV50" s="64"/>
      <c r="HMW50" s="64"/>
      <c r="HMX50" s="64"/>
      <c r="HMY50" s="64"/>
      <c r="HMZ50" s="64"/>
      <c r="HNA50" s="64"/>
      <c r="HNB50" s="64"/>
      <c r="HNC50" s="64"/>
      <c r="HND50" s="64"/>
      <c r="HNE50" s="64"/>
      <c r="HNF50" s="64"/>
      <c r="HNG50" s="64"/>
      <c r="HNH50" s="64"/>
      <c r="HNI50" s="64"/>
      <c r="HNJ50" s="64"/>
      <c r="HNK50" s="64"/>
      <c r="HNL50" s="64"/>
      <c r="HNM50" s="64"/>
      <c r="HNN50" s="64"/>
      <c r="HNO50" s="64"/>
      <c r="HNP50" s="64"/>
      <c r="HNQ50" s="64"/>
      <c r="HNR50" s="64"/>
      <c r="HNS50" s="64"/>
      <c r="HNT50" s="64"/>
      <c r="HNU50" s="64"/>
      <c r="HNV50" s="64"/>
      <c r="HNW50" s="64"/>
      <c r="HNX50" s="64"/>
      <c r="HNY50" s="64"/>
      <c r="HNZ50" s="64"/>
      <c r="HOA50" s="64"/>
      <c r="HOB50" s="64"/>
      <c r="HOC50" s="64"/>
      <c r="HOD50" s="64"/>
      <c r="HOE50" s="64"/>
      <c r="HOF50" s="64"/>
      <c r="HOG50" s="64"/>
      <c r="HOH50" s="64"/>
      <c r="HOI50" s="64"/>
      <c r="HOJ50" s="64"/>
      <c r="HOK50" s="64"/>
      <c r="HOL50" s="64"/>
      <c r="HOM50" s="64"/>
      <c r="HON50" s="64"/>
      <c r="HOO50" s="64"/>
      <c r="HOP50" s="64"/>
      <c r="HOQ50" s="64"/>
      <c r="HOR50" s="64"/>
      <c r="HOS50" s="64"/>
      <c r="HOT50" s="64"/>
      <c r="HOU50" s="64"/>
      <c r="HOV50" s="64"/>
      <c r="HOW50" s="64"/>
      <c r="HOX50" s="64"/>
      <c r="HOY50" s="64"/>
      <c r="HOZ50" s="64"/>
      <c r="HPA50" s="64"/>
      <c r="HPB50" s="64"/>
      <c r="HPC50" s="64"/>
      <c r="HPD50" s="64"/>
      <c r="HPE50" s="64"/>
      <c r="HPF50" s="64"/>
      <c r="HPG50" s="64"/>
      <c r="HPH50" s="64"/>
      <c r="HPI50" s="64"/>
      <c r="HPJ50" s="64"/>
      <c r="HPK50" s="64"/>
      <c r="HPL50" s="64"/>
      <c r="HPM50" s="64"/>
      <c r="HPN50" s="64"/>
      <c r="HPO50" s="64"/>
      <c r="HPP50" s="64"/>
      <c r="HPQ50" s="64"/>
      <c r="HPR50" s="64"/>
      <c r="HPS50" s="64"/>
      <c r="HPT50" s="64"/>
      <c r="HPU50" s="64"/>
      <c r="HPV50" s="64"/>
      <c r="HPW50" s="64"/>
      <c r="HPX50" s="64"/>
      <c r="HPY50" s="64"/>
      <c r="HPZ50" s="64"/>
      <c r="HQA50" s="64"/>
      <c r="HQB50" s="64"/>
      <c r="HQC50" s="64"/>
      <c r="HQD50" s="64"/>
      <c r="HQE50" s="64"/>
      <c r="HQF50" s="64"/>
      <c r="HQG50" s="64"/>
      <c r="HQH50" s="64"/>
      <c r="HQI50" s="64"/>
      <c r="HQJ50" s="64"/>
      <c r="HQK50" s="64"/>
      <c r="HQL50" s="64"/>
      <c r="HQM50" s="64"/>
      <c r="HQN50" s="64"/>
      <c r="HQO50" s="64"/>
      <c r="HQP50" s="64"/>
      <c r="HQQ50" s="64"/>
      <c r="HQR50" s="64"/>
      <c r="HQS50" s="64"/>
      <c r="HQT50" s="64"/>
      <c r="HQU50" s="64"/>
      <c r="HQV50" s="64"/>
      <c r="HQW50" s="64"/>
      <c r="HQX50" s="64"/>
      <c r="HQY50" s="64"/>
      <c r="HQZ50" s="64"/>
      <c r="HRA50" s="64"/>
      <c r="HRB50" s="64"/>
      <c r="HRC50" s="64"/>
      <c r="HRD50" s="64"/>
      <c r="HRE50" s="64"/>
      <c r="HRF50" s="64"/>
      <c r="HRG50" s="64"/>
      <c r="HRH50" s="64"/>
      <c r="HRI50" s="64"/>
      <c r="HRJ50" s="64"/>
      <c r="HRK50" s="64"/>
      <c r="HRL50" s="64"/>
      <c r="HRM50" s="64"/>
      <c r="HRN50" s="64"/>
      <c r="HRO50" s="64"/>
      <c r="HRP50" s="64"/>
      <c r="HRQ50" s="64"/>
      <c r="HRR50" s="64"/>
      <c r="HRS50" s="64"/>
      <c r="HRT50" s="64"/>
      <c r="HRU50" s="64"/>
      <c r="HRV50" s="64"/>
      <c r="HRW50" s="64"/>
      <c r="HRX50" s="64"/>
      <c r="HRY50" s="64"/>
      <c r="HRZ50" s="64"/>
      <c r="HSA50" s="64"/>
      <c r="HSB50" s="64"/>
      <c r="HSC50" s="64"/>
      <c r="HSD50" s="64"/>
      <c r="HSE50" s="64"/>
      <c r="HSF50" s="64"/>
      <c r="HSG50" s="64"/>
      <c r="HSH50" s="64"/>
      <c r="HSI50" s="64"/>
      <c r="HSJ50" s="64"/>
      <c r="HSK50" s="64"/>
      <c r="HSL50" s="64"/>
      <c r="HSM50" s="64"/>
      <c r="HSN50" s="64"/>
      <c r="HSO50" s="64"/>
      <c r="HSP50" s="64"/>
      <c r="HSQ50" s="64"/>
      <c r="HSR50" s="64"/>
      <c r="HSS50" s="64"/>
      <c r="HST50" s="64"/>
      <c r="HSU50" s="64"/>
      <c r="HSV50" s="64"/>
      <c r="HSW50" s="64"/>
      <c r="HSX50" s="64"/>
      <c r="HSY50" s="64"/>
      <c r="HSZ50" s="64"/>
      <c r="HTA50" s="64"/>
      <c r="HTB50" s="64"/>
      <c r="HTC50" s="64"/>
      <c r="HTD50" s="64"/>
      <c r="HTE50" s="64"/>
      <c r="HTF50" s="64"/>
      <c r="HTG50" s="64"/>
      <c r="HTH50" s="64"/>
      <c r="HTI50" s="64"/>
      <c r="HTJ50" s="64"/>
      <c r="HTK50" s="64"/>
      <c r="HTL50" s="64"/>
      <c r="HTM50" s="64"/>
      <c r="HTN50" s="64"/>
      <c r="HTO50" s="64"/>
      <c r="HTP50" s="64"/>
      <c r="HTQ50" s="64"/>
      <c r="HTR50" s="64"/>
      <c r="HTS50" s="64"/>
      <c r="HTT50" s="64"/>
      <c r="HTU50" s="64"/>
      <c r="HTV50" s="64"/>
      <c r="HTW50" s="64"/>
      <c r="HTX50" s="64"/>
      <c r="HTY50" s="64"/>
      <c r="HTZ50" s="64"/>
      <c r="HUA50" s="64"/>
      <c r="HUB50" s="64"/>
      <c r="HUC50" s="64"/>
      <c r="HUD50" s="64"/>
      <c r="HUE50" s="64"/>
      <c r="HUF50" s="64"/>
      <c r="HUG50" s="64"/>
      <c r="HUH50" s="64"/>
      <c r="HUI50" s="64"/>
      <c r="HUJ50" s="64"/>
      <c r="HUK50" s="64"/>
      <c r="HUL50" s="64"/>
      <c r="HUM50" s="64"/>
      <c r="HUN50" s="64"/>
      <c r="HUO50" s="64"/>
      <c r="HUP50" s="64"/>
      <c r="HUQ50" s="64"/>
      <c r="HUR50" s="64"/>
      <c r="HUS50" s="64"/>
      <c r="HUT50" s="64"/>
      <c r="HUU50" s="64"/>
      <c r="HUV50" s="64"/>
      <c r="HUW50" s="64"/>
      <c r="HUX50" s="64"/>
      <c r="HUY50" s="64"/>
      <c r="HUZ50" s="64"/>
      <c r="HVA50" s="64"/>
      <c r="HVB50" s="64"/>
      <c r="HVC50" s="64"/>
      <c r="HVD50" s="64"/>
      <c r="HVE50" s="64"/>
      <c r="HVF50" s="64"/>
      <c r="HVG50" s="64"/>
      <c r="HVH50" s="64"/>
      <c r="HVI50" s="64"/>
      <c r="HVJ50" s="64"/>
      <c r="HVK50" s="64"/>
      <c r="HVL50" s="64"/>
      <c r="HVM50" s="64"/>
      <c r="HVN50" s="64"/>
      <c r="HVO50" s="64"/>
      <c r="HVP50" s="64"/>
      <c r="HVQ50" s="64"/>
      <c r="HVR50" s="64"/>
      <c r="HVS50" s="64"/>
      <c r="HVT50" s="64"/>
      <c r="HVU50" s="64"/>
      <c r="HVV50" s="64"/>
      <c r="HVW50" s="64"/>
      <c r="HVX50" s="64"/>
      <c r="HVY50" s="64"/>
      <c r="HVZ50" s="64"/>
      <c r="HWA50" s="64"/>
      <c r="HWB50" s="64"/>
      <c r="HWC50" s="64"/>
      <c r="HWD50" s="64"/>
      <c r="HWE50" s="64"/>
      <c r="HWF50" s="64"/>
      <c r="HWG50" s="64"/>
      <c r="HWH50" s="64"/>
      <c r="HWI50" s="64"/>
      <c r="HWJ50" s="64"/>
      <c r="HWK50" s="64"/>
      <c r="HWL50" s="64"/>
      <c r="HWM50" s="64"/>
      <c r="HWN50" s="64"/>
      <c r="HWO50" s="64"/>
      <c r="HWP50" s="64"/>
      <c r="HWQ50" s="64"/>
      <c r="HWR50" s="64"/>
      <c r="HWS50" s="64"/>
      <c r="HWT50" s="64"/>
      <c r="HWU50" s="64"/>
      <c r="HWV50" s="64"/>
      <c r="HWW50" s="64"/>
      <c r="HWX50" s="64"/>
      <c r="HWY50" s="64"/>
      <c r="HWZ50" s="64"/>
      <c r="HXA50" s="64"/>
      <c r="HXB50" s="64"/>
      <c r="HXC50" s="64"/>
      <c r="HXD50" s="64"/>
      <c r="HXE50" s="64"/>
      <c r="HXF50" s="64"/>
      <c r="HXG50" s="64"/>
      <c r="HXH50" s="64"/>
      <c r="HXI50" s="64"/>
      <c r="HXJ50" s="64"/>
      <c r="HXK50" s="64"/>
      <c r="HXL50" s="64"/>
      <c r="HXM50" s="64"/>
      <c r="HXN50" s="64"/>
      <c r="HXO50" s="64"/>
      <c r="HXP50" s="64"/>
      <c r="HXQ50" s="64"/>
      <c r="HXR50" s="64"/>
      <c r="HXS50" s="64"/>
      <c r="HXT50" s="64"/>
      <c r="HXU50" s="64"/>
      <c r="HXV50" s="64"/>
      <c r="HXW50" s="64"/>
      <c r="HXX50" s="64"/>
      <c r="HXY50" s="64"/>
      <c r="HXZ50" s="64"/>
      <c r="HYA50" s="64"/>
      <c r="HYB50" s="64"/>
      <c r="HYC50" s="64"/>
      <c r="HYD50" s="64"/>
      <c r="HYE50" s="64"/>
      <c r="HYF50" s="64"/>
      <c r="HYG50" s="64"/>
      <c r="HYH50" s="64"/>
      <c r="HYI50" s="64"/>
      <c r="HYJ50" s="64"/>
      <c r="HYK50" s="64"/>
      <c r="HYL50" s="64"/>
      <c r="HYM50" s="64"/>
      <c r="HYN50" s="64"/>
      <c r="HYO50" s="64"/>
      <c r="HYP50" s="64"/>
      <c r="HYQ50" s="64"/>
      <c r="HYR50" s="64"/>
      <c r="HYS50" s="64"/>
      <c r="HYT50" s="64"/>
      <c r="HYU50" s="64"/>
      <c r="HYV50" s="64"/>
      <c r="HYW50" s="64"/>
      <c r="HYX50" s="64"/>
      <c r="HYY50" s="64"/>
      <c r="HYZ50" s="64"/>
      <c r="HZA50" s="64"/>
      <c r="HZB50" s="64"/>
      <c r="HZC50" s="64"/>
      <c r="HZD50" s="64"/>
      <c r="HZE50" s="64"/>
      <c r="HZF50" s="64"/>
      <c r="HZG50" s="64"/>
      <c r="HZH50" s="64"/>
      <c r="HZI50" s="64"/>
      <c r="HZJ50" s="64"/>
      <c r="HZK50" s="64"/>
      <c r="HZL50" s="64"/>
      <c r="HZM50" s="64"/>
      <c r="HZN50" s="64"/>
      <c r="HZO50" s="64"/>
      <c r="HZP50" s="64"/>
      <c r="HZQ50" s="64"/>
      <c r="HZR50" s="64"/>
      <c r="HZS50" s="64"/>
      <c r="HZT50" s="64"/>
      <c r="HZU50" s="64"/>
      <c r="HZV50" s="64"/>
      <c r="HZW50" s="64"/>
      <c r="HZX50" s="64"/>
      <c r="HZY50" s="64"/>
      <c r="HZZ50" s="64"/>
      <c r="IAA50" s="64"/>
      <c r="IAB50" s="64"/>
      <c r="IAC50" s="64"/>
      <c r="IAD50" s="64"/>
      <c r="IAE50" s="64"/>
      <c r="IAF50" s="64"/>
      <c r="IAG50" s="64"/>
      <c r="IAH50" s="64"/>
      <c r="IAI50" s="64"/>
      <c r="IAJ50" s="64"/>
      <c r="IAK50" s="64"/>
      <c r="IAL50" s="64"/>
      <c r="IAM50" s="64"/>
      <c r="IAN50" s="64"/>
      <c r="IAO50" s="64"/>
      <c r="IAP50" s="64"/>
      <c r="IAQ50" s="64"/>
      <c r="IAR50" s="64"/>
      <c r="IAS50" s="64"/>
      <c r="IAT50" s="64"/>
      <c r="IAU50" s="64"/>
      <c r="IAV50" s="64"/>
      <c r="IAW50" s="64"/>
      <c r="IAX50" s="64"/>
      <c r="IAY50" s="64"/>
      <c r="IAZ50" s="64"/>
      <c r="IBA50" s="64"/>
      <c r="IBB50" s="64"/>
      <c r="IBC50" s="64"/>
      <c r="IBD50" s="64"/>
      <c r="IBE50" s="64"/>
      <c r="IBF50" s="64"/>
      <c r="IBG50" s="64"/>
      <c r="IBH50" s="64"/>
      <c r="IBI50" s="64"/>
      <c r="IBJ50" s="64"/>
      <c r="IBK50" s="64"/>
      <c r="IBL50" s="64"/>
      <c r="IBM50" s="64"/>
      <c r="IBN50" s="64"/>
      <c r="IBO50" s="64"/>
      <c r="IBP50" s="64"/>
      <c r="IBQ50" s="64"/>
      <c r="IBR50" s="64"/>
      <c r="IBS50" s="64"/>
      <c r="IBT50" s="64"/>
      <c r="IBU50" s="64"/>
      <c r="IBV50" s="64"/>
      <c r="IBW50" s="64"/>
      <c r="IBX50" s="64"/>
      <c r="IBY50" s="64"/>
      <c r="IBZ50" s="64"/>
      <c r="ICA50" s="64"/>
      <c r="ICB50" s="64"/>
      <c r="ICC50" s="64"/>
      <c r="ICD50" s="64"/>
      <c r="ICE50" s="64"/>
      <c r="ICF50" s="64"/>
      <c r="ICG50" s="64"/>
      <c r="ICH50" s="64"/>
      <c r="ICI50" s="64"/>
      <c r="ICJ50" s="64"/>
      <c r="ICK50" s="64"/>
      <c r="ICL50" s="64"/>
      <c r="ICM50" s="64"/>
      <c r="ICN50" s="64"/>
      <c r="ICO50" s="64"/>
      <c r="ICP50" s="64"/>
      <c r="ICQ50" s="64"/>
      <c r="ICR50" s="64"/>
      <c r="ICS50" s="64"/>
      <c r="ICT50" s="64"/>
      <c r="ICU50" s="64"/>
      <c r="ICV50" s="64"/>
      <c r="ICW50" s="64"/>
      <c r="ICX50" s="64"/>
      <c r="ICY50" s="64"/>
      <c r="ICZ50" s="64"/>
      <c r="IDA50" s="64"/>
      <c r="IDB50" s="64"/>
      <c r="IDC50" s="64"/>
      <c r="IDD50" s="64"/>
      <c r="IDE50" s="64"/>
      <c r="IDF50" s="64"/>
      <c r="IDG50" s="64"/>
      <c r="IDH50" s="64"/>
      <c r="IDI50" s="64"/>
      <c r="IDJ50" s="64"/>
      <c r="IDK50" s="64"/>
      <c r="IDL50" s="64"/>
      <c r="IDM50" s="64"/>
      <c r="IDN50" s="64"/>
      <c r="IDO50" s="64"/>
      <c r="IDP50" s="64"/>
      <c r="IDQ50" s="64"/>
      <c r="IDR50" s="64"/>
      <c r="IDS50" s="64"/>
      <c r="IDT50" s="64"/>
      <c r="IDU50" s="64"/>
      <c r="IDV50" s="64"/>
      <c r="IDW50" s="64"/>
      <c r="IDX50" s="64"/>
      <c r="IDY50" s="64"/>
      <c r="IDZ50" s="64"/>
      <c r="IEA50" s="64"/>
      <c r="IEB50" s="64"/>
      <c r="IEC50" s="64"/>
      <c r="IED50" s="64"/>
      <c r="IEE50" s="64"/>
      <c r="IEF50" s="64"/>
      <c r="IEG50" s="64"/>
      <c r="IEH50" s="64"/>
      <c r="IEI50" s="64"/>
      <c r="IEJ50" s="64"/>
      <c r="IEK50" s="64"/>
      <c r="IEL50" s="64"/>
      <c r="IEM50" s="64"/>
      <c r="IEN50" s="64"/>
      <c r="IEO50" s="64"/>
      <c r="IEP50" s="64"/>
      <c r="IEQ50" s="64"/>
      <c r="IER50" s="64"/>
      <c r="IES50" s="64"/>
      <c r="IET50" s="64"/>
      <c r="IEU50" s="64"/>
      <c r="IEV50" s="64"/>
      <c r="IEW50" s="64"/>
      <c r="IEX50" s="64"/>
      <c r="IEY50" s="64"/>
      <c r="IEZ50" s="64"/>
      <c r="IFA50" s="64"/>
      <c r="IFB50" s="64"/>
      <c r="IFC50" s="64"/>
      <c r="IFD50" s="64"/>
      <c r="IFE50" s="64"/>
      <c r="IFF50" s="64"/>
      <c r="IFG50" s="64"/>
      <c r="IFH50" s="64"/>
      <c r="IFI50" s="64"/>
      <c r="IFJ50" s="64"/>
      <c r="IFK50" s="64"/>
      <c r="IFL50" s="64"/>
      <c r="IFM50" s="64"/>
      <c r="IFN50" s="64"/>
      <c r="IFO50" s="64"/>
      <c r="IFP50" s="64"/>
      <c r="IFQ50" s="64"/>
      <c r="IFR50" s="64"/>
      <c r="IFS50" s="64"/>
      <c r="IFT50" s="64"/>
      <c r="IFU50" s="64"/>
      <c r="IFV50" s="64"/>
      <c r="IFW50" s="64"/>
      <c r="IFX50" s="64"/>
      <c r="IFY50" s="64"/>
      <c r="IFZ50" s="64"/>
      <c r="IGA50" s="64"/>
      <c r="IGB50" s="64"/>
      <c r="IGC50" s="64"/>
      <c r="IGD50" s="64"/>
      <c r="IGE50" s="64"/>
      <c r="IGF50" s="64"/>
      <c r="IGG50" s="64"/>
      <c r="IGH50" s="64"/>
      <c r="IGI50" s="64"/>
      <c r="IGJ50" s="64"/>
      <c r="IGK50" s="64"/>
      <c r="IGL50" s="64"/>
      <c r="IGM50" s="64"/>
      <c r="IGN50" s="64"/>
      <c r="IGO50" s="64"/>
      <c r="IGP50" s="64"/>
      <c r="IGQ50" s="64"/>
      <c r="IGR50" s="64"/>
      <c r="IGS50" s="64"/>
      <c r="IGT50" s="64"/>
      <c r="IGU50" s="64"/>
      <c r="IGV50" s="64"/>
      <c r="IGW50" s="64"/>
      <c r="IGX50" s="64"/>
      <c r="IGY50" s="64"/>
      <c r="IGZ50" s="64"/>
      <c r="IHA50" s="64"/>
      <c r="IHB50" s="64"/>
      <c r="IHC50" s="64"/>
      <c r="IHD50" s="64"/>
      <c r="IHE50" s="64"/>
      <c r="IHF50" s="64"/>
      <c r="IHG50" s="64"/>
      <c r="IHH50" s="64"/>
      <c r="IHI50" s="64"/>
      <c r="IHJ50" s="64"/>
      <c r="IHK50" s="64"/>
      <c r="IHL50" s="64"/>
      <c r="IHM50" s="64"/>
      <c r="IHN50" s="64"/>
      <c r="IHO50" s="64"/>
      <c r="IHP50" s="64"/>
      <c r="IHQ50" s="64"/>
      <c r="IHR50" s="64"/>
      <c r="IHS50" s="64"/>
      <c r="IHT50" s="64"/>
      <c r="IHU50" s="64"/>
      <c r="IHV50" s="64"/>
      <c r="IHW50" s="64"/>
      <c r="IHX50" s="64"/>
      <c r="IHY50" s="64"/>
      <c r="IHZ50" s="64"/>
      <c r="IIA50" s="64"/>
      <c r="IIB50" s="64"/>
      <c r="IIC50" s="64"/>
      <c r="IID50" s="64"/>
      <c r="IIE50" s="64"/>
      <c r="IIF50" s="64"/>
      <c r="IIG50" s="64"/>
      <c r="IIH50" s="64"/>
      <c r="III50" s="64"/>
      <c r="IIJ50" s="64"/>
      <c r="IIK50" s="64"/>
      <c r="IIL50" s="64"/>
      <c r="IIM50" s="64"/>
      <c r="IIN50" s="64"/>
      <c r="IIO50" s="64"/>
      <c r="IIP50" s="64"/>
      <c r="IIQ50" s="64"/>
      <c r="IIR50" s="64"/>
      <c r="IIS50" s="64"/>
      <c r="IIT50" s="64"/>
      <c r="IIU50" s="64"/>
      <c r="IIV50" s="64"/>
      <c r="IIW50" s="64"/>
      <c r="IIX50" s="64"/>
      <c r="IIY50" s="64"/>
      <c r="IIZ50" s="64"/>
      <c r="IJA50" s="64"/>
      <c r="IJB50" s="64"/>
      <c r="IJC50" s="64"/>
      <c r="IJD50" s="64"/>
      <c r="IJE50" s="64"/>
      <c r="IJF50" s="64"/>
      <c r="IJG50" s="64"/>
      <c r="IJH50" s="64"/>
      <c r="IJI50" s="64"/>
      <c r="IJJ50" s="64"/>
      <c r="IJK50" s="64"/>
      <c r="IJL50" s="64"/>
      <c r="IJM50" s="64"/>
      <c r="IJN50" s="64"/>
      <c r="IJO50" s="64"/>
      <c r="IJP50" s="64"/>
      <c r="IJQ50" s="64"/>
      <c r="IJR50" s="64"/>
      <c r="IJS50" s="64"/>
      <c r="IJT50" s="64"/>
      <c r="IJU50" s="64"/>
      <c r="IJV50" s="64"/>
      <c r="IJW50" s="64"/>
      <c r="IJX50" s="64"/>
      <c r="IJY50" s="64"/>
      <c r="IJZ50" s="64"/>
      <c r="IKA50" s="64"/>
      <c r="IKB50" s="64"/>
      <c r="IKC50" s="64"/>
      <c r="IKD50" s="64"/>
      <c r="IKE50" s="64"/>
      <c r="IKF50" s="64"/>
      <c r="IKG50" s="64"/>
      <c r="IKH50" s="64"/>
      <c r="IKI50" s="64"/>
      <c r="IKJ50" s="64"/>
      <c r="IKK50" s="64"/>
      <c r="IKL50" s="64"/>
      <c r="IKM50" s="64"/>
      <c r="IKN50" s="64"/>
      <c r="IKO50" s="64"/>
      <c r="IKP50" s="64"/>
      <c r="IKQ50" s="64"/>
      <c r="IKR50" s="64"/>
      <c r="IKS50" s="64"/>
      <c r="IKT50" s="64"/>
      <c r="IKU50" s="64"/>
      <c r="IKV50" s="64"/>
      <c r="IKW50" s="64"/>
      <c r="IKX50" s="64"/>
      <c r="IKY50" s="64"/>
      <c r="IKZ50" s="64"/>
      <c r="ILA50" s="64"/>
      <c r="ILB50" s="64"/>
      <c r="ILC50" s="64"/>
      <c r="ILD50" s="64"/>
      <c r="ILE50" s="64"/>
      <c r="ILF50" s="64"/>
      <c r="ILG50" s="64"/>
      <c r="ILH50" s="64"/>
      <c r="ILI50" s="64"/>
      <c r="ILJ50" s="64"/>
      <c r="ILK50" s="64"/>
      <c r="ILL50" s="64"/>
      <c r="ILM50" s="64"/>
      <c r="ILN50" s="64"/>
      <c r="ILO50" s="64"/>
      <c r="ILP50" s="64"/>
      <c r="ILQ50" s="64"/>
      <c r="ILR50" s="64"/>
      <c r="ILS50" s="64"/>
      <c r="ILT50" s="64"/>
      <c r="ILU50" s="64"/>
      <c r="ILV50" s="64"/>
      <c r="ILW50" s="64"/>
      <c r="ILX50" s="64"/>
      <c r="ILY50" s="64"/>
      <c r="ILZ50" s="64"/>
      <c r="IMA50" s="64"/>
      <c r="IMB50" s="64"/>
      <c r="IMC50" s="64"/>
      <c r="IMD50" s="64"/>
      <c r="IME50" s="64"/>
      <c r="IMF50" s="64"/>
      <c r="IMG50" s="64"/>
      <c r="IMH50" s="64"/>
      <c r="IMI50" s="64"/>
      <c r="IMJ50" s="64"/>
      <c r="IMK50" s="64"/>
      <c r="IML50" s="64"/>
      <c r="IMM50" s="64"/>
      <c r="IMN50" s="64"/>
      <c r="IMO50" s="64"/>
      <c r="IMP50" s="64"/>
      <c r="IMQ50" s="64"/>
      <c r="IMR50" s="64"/>
      <c r="IMS50" s="64"/>
      <c r="IMT50" s="64"/>
      <c r="IMU50" s="64"/>
      <c r="IMV50" s="64"/>
      <c r="IMW50" s="64"/>
      <c r="IMX50" s="64"/>
      <c r="IMY50" s="64"/>
      <c r="IMZ50" s="64"/>
      <c r="INA50" s="64"/>
      <c r="INB50" s="64"/>
      <c r="INC50" s="64"/>
      <c r="IND50" s="64"/>
      <c r="INE50" s="64"/>
      <c r="INF50" s="64"/>
      <c r="ING50" s="64"/>
      <c r="INH50" s="64"/>
      <c r="INI50" s="64"/>
      <c r="INJ50" s="64"/>
      <c r="INK50" s="64"/>
      <c r="INL50" s="64"/>
      <c r="INM50" s="64"/>
      <c r="INN50" s="64"/>
      <c r="INO50" s="64"/>
      <c r="INP50" s="64"/>
      <c r="INQ50" s="64"/>
      <c r="INR50" s="64"/>
      <c r="INS50" s="64"/>
      <c r="INT50" s="64"/>
      <c r="INU50" s="64"/>
      <c r="INV50" s="64"/>
      <c r="INW50" s="64"/>
      <c r="INX50" s="64"/>
      <c r="INY50" s="64"/>
      <c r="INZ50" s="64"/>
      <c r="IOA50" s="64"/>
      <c r="IOB50" s="64"/>
      <c r="IOC50" s="64"/>
      <c r="IOD50" s="64"/>
      <c r="IOE50" s="64"/>
      <c r="IOF50" s="64"/>
      <c r="IOG50" s="64"/>
      <c r="IOH50" s="64"/>
      <c r="IOI50" s="64"/>
      <c r="IOJ50" s="64"/>
      <c r="IOK50" s="64"/>
      <c r="IOL50" s="64"/>
      <c r="IOM50" s="64"/>
      <c r="ION50" s="64"/>
      <c r="IOO50" s="64"/>
      <c r="IOP50" s="64"/>
      <c r="IOQ50" s="64"/>
      <c r="IOR50" s="64"/>
      <c r="IOS50" s="64"/>
      <c r="IOT50" s="64"/>
      <c r="IOU50" s="64"/>
      <c r="IOV50" s="64"/>
      <c r="IOW50" s="64"/>
      <c r="IOX50" s="64"/>
      <c r="IOY50" s="64"/>
      <c r="IOZ50" s="64"/>
      <c r="IPA50" s="64"/>
      <c r="IPB50" s="64"/>
      <c r="IPC50" s="64"/>
      <c r="IPD50" s="64"/>
      <c r="IPE50" s="64"/>
      <c r="IPF50" s="64"/>
      <c r="IPG50" s="64"/>
      <c r="IPH50" s="64"/>
      <c r="IPI50" s="64"/>
      <c r="IPJ50" s="64"/>
      <c r="IPK50" s="64"/>
      <c r="IPL50" s="64"/>
      <c r="IPM50" s="64"/>
      <c r="IPN50" s="64"/>
      <c r="IPO50" s="64"/>
      <c r="IPP50" s="64"/>
      <c r="IPQ50" s="64"/>
      <c r="IPR50" s="64"/>
      <c r="IPS50" s="64"/>
      <c r="IPT50" s="64"/>
      <c r="IPU50" s="64"/>
      <c r="IPV50" s="64"/>
      <c r="IPW50" s="64"/>
      <c r="IPX50" s="64"/>
      <c r="IPY50" s="64"/>
      <c r="IPZ50" s="64"/>
      <c r="IQA50" s="64"/>
      <c r="IQB50" s="64"/>
      <c r="IQC50" s="64"/>
      <c r="IQD50" s="64"/>
      <c r="IQE50" s="64"/>
      <c r="IQF50" s="64"/>
      <c r="IQG50" s="64"/>
      <c r="IQH50" s="64"/>
      <c r="IQI50" s="64"/>
      <c r="IQJ50" s="64"/>
      <c r="IQK50" s="64"/>
      <c r="IQL50" s="64"/>
      <c r="IQM50" s="64"/>
      <c r="IQN50" s="64"/>
      <c r="IQO50" s="64"/>
      <c r="IQP50" s="64"/>
      <c r="IQQ50" s="64"/>
      <c r="IQR50" s="64"/>
      <c r="IQS50" s="64"/>
      <c r="IQT50" s="64"/>
      <c r="IQU50" s="64"/>
      <c r="IQV50" s="64"/>
      <c r="IQW50" s="64"/>
      <c r="IQX50" s="64"/>
      <c r="IQY50" s="64"/>
      <c r="IQZ50" s="64"/>
      <c r="IRA50" s="64"/>
      <c r="IRB50" s="64"/>
      <c r="IRC50" s="64"/>
      <c r="IRD50" s="64"/>
      <c r="IRE50" s="64"/>
      <c r="IRF50" s="64"/>
      <c r="IRG50" s="64"/>
      <c r="IRH50" s="64"/>
      <c r="IRI50" s="64"/>
      <c r="IRJ50" s="64"/>
      <c r="IRK50" s="64"/>
      <c r="IRL50" s="64"/>
      <c r="IRM50" s="64"/>
      <c r="IRN50" s="64"/>
      <c r="IRO50" s="64"/>
      <c r="IRP50" s="64"/>
      <c r="IRQ50" s="64"/>
      <c r="IRR50" s="64"/>
      <c r="IRS50" s="64"/>
      <c r="IRT50" s="64"/>
      <c r="IRU50" s="64"/>
      <c r="IRV50" s="64"/>
      <c r="IRW50" s="64"/>
      <c r="IRX50" s="64"/>
      <c r="IRY50" s="64"/>
      <c r="IRZ50" s="64"/>
      <c r="ISA50" s="64"/>
      <c r="ISB50" s="64"/>
      <c r="ISC50" s="64"/>
      <c r="ISD50" s="64"/>
      <c r="ISE50" s="64"/>
      <c r="ISF50" s="64"/>
      <c r="ISG50" s="64"/>
      <c r="ISH50" s="64"/>
      <c r="ISI50" s="64"/>
      <c r="ISJ50" s="64"/>
      <c r="ISK50" s="64"/>
      <c r="ISL50" s="64"/>
      <c r="ISM50" s="64"/>
      <c r="ISN50" s="64"/>
      <c r="ISO50" s="64"/>
      <c r="ISP50" s="64"/>
      <c r="ISQ50" s="64"/>
      <c r="ISR50" s="64"/>
      <c r="ISS50" s="64"/>
      <c r="IST50" s="64"/>
      <c r="ISU50" s="64"/>
      <c r="ISV50" s="64"/>
      <c r="ISW50" s="64"/>
      <c r="ISX50" s="64"/>
      <c r="ISY50" s="64"/>
      <c r="ISZ50" s="64"/>
      <c r="ITA50" s="64"/>
      <c r="ITB50" s="64"/>
      <c r="ITC50" s="64"/>
      <c r="ITD50" s="64"/>
      <c r="ITE50" s="64"/>
      <c r="ITF50" s="64"/>
      <c r="ITG50" s="64"/>
      <c r="ITH50" s="64"/>
      <c r="ITI50" s="64"/>
      <c r="ITJ50" s="64"/>
      <c r="ITK50" s="64"/>
      <c r="ITL50" s="64"/>
      <c r="ITM50" s="64"/>
      <c r="ITN50" s="64"/>
      <c r="ITO50" s="64"/>
      <c r="ITP50" s="64"/>
      <c r="ITQ50" s="64"/>
      <c r="ITR50" s="64"/>
      <c r="ITS50" s="64"/>
      <c r="ITT50" s="64"/>
      <c r="ITU50" s="64"/>
      <c r="ITV50" s="64"/>
      <c r="ITW50" s="64"/>
      <c r="ITX50" s="64"/>
      <c r="ITY50" s="64"/>
      <c r="ITZ50" s="64"/>
      <c r="IUA50" s="64"/>
      <c r="IUB50" s="64"/>
      <c r="IUC50" s="64"/>
      <c r="IUD50" s="64"/>
      <c r="IUE50" s="64"/>
      <c r="IUF50" s="64"/>
      <c r="IUG50" s="64"/>
      <c r="IUH50" s="64"/>
      <c r="IUI50" s="64"/>
      <c r="IUJ50" s="64"/>
      <c r="IUK50" s="64"/>
      <c r="IUL50" s="64"/>
      <c r="IUM50" s="64"/>
      <c r="IUN50" s="64"/>
      <c r="IUO50" s="64"/>
      <c r="IUP50" s="64"/>
      <c r="IUQ50" s="64"/>
      <c r="IUR50" s="64"/>
      <c r="IUS50" s="64"/>
      <c r="IUT50" s="64"/>
      <c r="IUU50" s="64"/>
      <c r="IUV50" s="64"/>
      <c r="IUW50" s="64"/>
      <c r="IUX50" s="64"/>
      <c r="IUY50" s="64"/>
      <c r="IUZ50" s="64"/>
      <c r="IVA50" s="64"/>
      <c r="IVB50" s="64"/>
      <c r="IVC50" s="64"/>
      <c r="IVD50" s="64"/>
      <c r="IVE50" s="64"/>
      <c r="IVF50" s="64"/>
      <c r="IVG50" s="64"/>
      <c r="IVH50" s="64"/>
      <c r="IVI50" s="64"/>
      <c r="IVJ50" s="64"/>
      <c r="IVK50" s="64"/>
      <c r="IVL50" s="64"/>
      <c r="IVM50" s="64"/>
      <c r="IVN50" s="64"/>
      <c r="IVO50" s="64"/>
      <c r="IVP50" s="64"/>
      <c r="IVQ50" s="64"/>
      <c r="IVR50" s="64"/>
      <c r="IVS50" s="64"/>
      <c r="IVT50" s="64"/>
      <c r="IVU50" s="64"/>
      <c r="IVV50" s="64"/>
      <c r="IVW50" s="64"/>
      <c r="IVX50" s="64"/>
      <c r="IVY50" s="64"/>
      <c r="IVZ50" s="64"/>
      <c r="IWA50" s="64"/>
      <c r="IWB50" s="64"/>
      <c r="IWC50" s="64"/>
      <c r="IWD50" s="64"/>
      <c r="IWE50" s="64"/>
      <c r="IWF50" s="64"/>
      <c r="IWG50" s="64"/>
      <c r="IWH50" s="64"/>
      <c r="IWI50" s="64"/>
      <c r="IWJ50" s="64"/>
      <c r="IWK50" s="64"/>
      <c r="IWL50" s="64"/>
      <c r="IWM50" s="64"/>
      <c r="IWN50" s="64"/>
      <c r="IWO50" s="64"/>
      <c r="IWP50" s="64"/>
      <c r="IWQ50" s="64"/>
      <c r="IWR50" s="64"/>
      <c r="IWS50" s="64"/>
      <c r="IWT50" s="64"/>
      <c r="IWU50" s="64"/>
      <c r="IWV50" s="64"/>
      <c r="IWW50" s="64"/>
      <c r="IWX50" s="64"/>
      <c r="IWY50" s="64"/>
      <c r="IWZ50" s="64"/>
      <c r="IXA50" s="64"/>
      <c r="IXB50" s="64"/>
      <c r="IXC50" s="64"/>
      <c r="IXD50" s="64"/>
      <c r="IXE50" s="64"/>
      <c r="IXF50" s="64"/>
      <c r="IXG50" s="64"/>
      <c r="IXH50" s="64"/>
      <c r="IXI50" s="64"/>
      <c r="IXJ50" s="64"/>
      <c r="IXK50" s="64"/>
      <c r="IXL50" s="64"/>
      <c r="IXM50" s="64"/>
      <c r="IXN50" s="64"/>
      <c r="IXO50" s="64"/>
      <c r="IXP50" s="64"/>
      <c r="IXQ50" s="64"/>
      <c r="IXR50" s="64"/>
      <c r="IXS50" s="64"/>
      <c r="IXT50" s="64"/>
      <c r="IXU50" s="64"/>
      <c r="IXV50" s="64"/>
      <c r="IXW50" s="64"/>
      <c r="IXX50" s="64"/>
      <c r="IXY50" s="64"/>
      <c r="IXZ50" s="64"/>
      <c r="IYA50" s="64"/>
      <c r="IYB50" s="64"/>
      <c r="IYC50" s="64"/>
      <c r="IYD50" s="64"/>
      <c r="IYE50" s="64"/>
      <c r="IYF50" s="64"/>
      <c r="IYG50" s="64"/>
      <c r="IYH50" s="64"/>
      <c r="IYI50" s="64"/>
      <c r="IYJ50" s="64"/>
      <c r="IYK50" s="64"/>
      <c r="IYL50" s="64"/>
      <c r="IYM50" s="64"/>
      <c r="IYN50" s="64"/>
      <c r="IYO50" s="64"/>
      <c r="IYP50" s="64"/>
      <c r="IYQ50" s="64"/>
      <c r="IYR50" s="64"/>
      <c r="IYS50" s="64"/>
      <c r="IYT50" s="64"/>
      <c r="IYU50" s="64"/>
      <c r="IYV50" s="64"/>
      <c r="IYW50" s="64"/>
      <c r="IYX50" s="64"/>
      <c r="IYY50" s="64"/>
      <c r="IYZ50" s="64"/>
      <c r="IZA50" s="64"/>
      <c r="IZB50" s="64"/>
      <c r="IZC50" s="64"/>
      <c r="IZD50" s="64"/>
      <c r="IZE50" s="64"/>
      <c r="IZF50" s="64"/>
      <c r="IZG50" s="64"/>
      <c r="IZH50" s="64"/>
      <c r="IZI50" s="64"/>
      <c r="IZJ50" s="64"/>
      <c r="IZK50" s="64"/>
      <c r="IZL50" s="64"/>
      <c r="IZM50" s="64"/>
      <c r="IZN50" s="64"/>
      <c r="IZO50" s="64"/>
      <c r="IZP50" s="64"/>
      <c r="IZQ50" s="64"/>
      <c r="IZR50" s="64"/>
      <c r="IZS50" s="64"/>
      <c r="IZT50" s="64"/>
      <c r="IZU50" s="64"/>
      <c r="IZV50" s="64"/>
      <c r="IZW50" s="64"/>
      <c r="IZX50" s="64"/>
      <c r="IZY50" s="64"/>
      <c r="IZZ50" s="64"/>
      <c r="JAA50" s="64"/>
      <c r="JAB50" s="64"/>
      <c r="JAC50" s="64"/>
      <c r="JAD50" s="64"/>
      <c r="JAE50" s="64"/>
      <c r="JAF50" s="64"/>
      <c r="JAG50" s="64"/>
      <c r="JAH50" s="64"/>
      <c r="JAI50" s="64"/>
      <c r="JAJ50" s="64"/>
      <c r="JAK50" s="64"/>
      <c r="JAL50" s="64"/>
      <c r="JAM50" s="64"/>
      <c r="JAN50" s="64"/>
      <c r="JAO50" s="64"/>
      <c r="JAP50" s="64"/>
      <c r="JAQ50" s="64"/>
      <c r="JAR50" s="64"/>
      <c r="JAS50" s="64"/>
      <c r="JAT50" s="64"/>
      <c r="JAU50" s="64"/>
      <c r="JAV50" s="64"/>
      <c r="JAW50" s="64"/>
      <c r="JAX50" s="64"/>
      <c r="JAY50" s="64"/>
      <c r="JAZ50" s="64"/>
      <c r="JBA50" s="64"/>
      <c r="JBB50" s="64"/>
      <c r="JBC50" s="64"/>
      <c r="JBD50" s="64"/>
      <c r="JBE50" s="64"/>
      <c r="JBF50" s="64"/>
      <c r="JBG50" s="64"/>
      <c r="JBH50" s="64"/>
      <c r="JBI50" s="64"/>
      <c r="JBJ50" s="64"/>
      <c r="JBK50" s="64"/>
      <c r="JBL50" s="64"/>
      <c r="JBM50" s="64"/>
      <c r="JBN50" s="64"/>
      <c r="JBO50" s="64"/>
      <c r="JBP50" s="64"/>
      <c r="JBQ50" s="64"/>
      <c r="JBR50" s="64"/>
      <c r="JBS50" s="64"/>
      <c r="JBT50" s="64"/>
      <c r="JBU50" s="64"/>
      <c r="JBV50" s="64"/>
      <c r="JBW50" s="64"/>
      <c r="JBX50" s="64"/>
      <c r="JBY50" s="64"/>
      <c r="JBZ50" s="64"/>
      <c r="JCA50" s="64"/>
      <c r="JCB50" s="64"/>
      <c r="JCC50" s="64"/>
      <c r="JCD50" s="64"/>
      <c r="JCE50" s="64"/>
      <c r="JCF50" s="64"/>
      <c r="JCG50" s="64"/>
      <c r="JCH50" s="64"/>
      <c r="JCI50" s="64"/>
      <c r="JCJ50" s="64"/>
      <c r="JCK50" s="64"/>
      <c r="JCL50" s="64"/>
      <c r="JCM50" s="64"/>
      <c r="JCN50" s="64"/>
      <c r="JCO50" s="64"/>
      <c r="JCP50" s="64"/>
      <c r="JCQ50" s="64"/>
      <c r="JCR50" s="64"/>
      <c r="JCS50" s="64"/>
      <c r="JCT50" s="64"/>
      <c r="JCU50" s="64"/>
      <c r="JCV50" s="64"/>
      <c r="JCW50" s="64"/>
      <c r="JCX50" s="64"/>
      <c r="JCY50" s="64"/>
      <c r="JCZ50" s="64"/>
      <c r="JDA50" s="64"/>
      <c r="JDB50" s="64"/>
      <c r="JDC50" s="64"/>
      <c r="JDD50" s="64"/>
      <c r="JDE50" s="64"/>
      <c r="JDF50" s="64"/>
      <c r="JDG50" s="64"/>
      <c r="JDH50" s="64"/>
      <c r="JDI50" s="64"/>
      <c r="JDJ50" s="64"/>
      <c r="JDK50" s="64"/>
      <c r="JDL50" s="64"/>
      <c r="JDM50" s="64"/>
      <c r="JDN50" s="64"/>
      <c r="JDO50" s="64"/>
      <c r="JDP50" s="64"/>
      <c r="JDQ50" s="64"/>
      <c r="JDR50" s="64"/>
      <c r="JDS50" s="64"/>
      <c r="JDT50" s="64"/>
      <c r="JDU50" s="64"/>
      <c r="JDV50" s="64"/>
      <c r="JDW50" s="64"/>
      <c r="JDX50" s="64"/>
      <c r="JDY50" s="64"/>
      <c r="JDZ50" s="64"/>
      <c r="JEA50" s="64"/>
      <c r="JEB50" s="64"/>
      <c r="JEC50" s="64"/>
      <c r="JED50" s="64"/>
      <c r="JEE50" s="64"/>
      <c r="JEF50" s="64"/>
      <c r="JEG50" s="64"/>
      <c r="JEH50" s="64"/>
      <c r="JEI50" s="64"/>
      <c r="JEJ50" s="64"/>
      <c r="JEK50" s="64"/>
      <c r="JEL50" s="64"/>
      <c r="JEM50" s="64"/>
      <c r="JEN50" s="64"/>
      <c r="JEO50" s="64"/>
      <c r="JEP50" s="64"/>
      <c r="JEQ50" s="64"/>
      <c r="JER50" s="64"/>
      <c r="JES50" s="64"/>
      <c r="JET50" s="64"/>
      <c r="JEU50" s="64"/>
      <c r="JEV50" s="64"/>
      <c r="JEW50" s="64"/>
      <c r="JEX50" s="64"/>
      <c r="JEY50" s="64"/>
      <c r="JEZ50" s="64"/>
      <c r="JFA50" s="64"/>
      <c r="JFB50" s="64"/>
      <c r="JFC50" s="64"/>
      <c r="JFD50" s="64"/>
      <c r="JFE50" s="64"/>
      <c r="JFF50" s="64"/>
      <c r="JFG50" s="64"/>
      <c r="JFH50" s="64"/>
      <c r="JFI50" s="64"/>
      <c r="JFJ50" s="64"/>
      <c r="JFK50" s="64"/>
      <c r="JFL50" s="64"/>
      <c r="JFM50" s="64"/>
      <c r="JFN50" s="64"/>
      <c r="JFO50" s="64"/>
      <c r="JFP50" s="64"/>
      <c r="JFQ50" s="64"/>
      <c r="JFR50" s="64"/>
      <c r="JFS50" s="64"/>
      <c r="JFT50" s="64"/>
      <c r="JFU50" s="64"/>
      <c r="JFV50" s="64"/>
      <c r="JFW50" s="64"/>
      <c r="JFX50" s="64"/>
      <c r="JFY50" s="64"/>
      <c r="JFZ50" s="64"/>
      <c r="JGA50" s="64"/>
      <c r="JGB50" s="64"/>
      <c r="JGC50" s="64"/>
      <c r="JGD50" s="64"/>
      <c r="JGE50" s="64"/>
      <c r="JGF50" s="64"/>
      <c r="JGG50" s="64"/>
      <c r="JGH50" s="64"/>
      <c r="JGI50" s="64"/>
      <c r="JGJ50" s="64"/>
      <c r="JGK50" s="64"/>
      <c r="JGL50" s="64"/>
      <c r="JGM50" s="64"/>
      <c r="JGN50" s="64"/>
      <c r="JGO50" s="64"/>
      <c r="JGP50" s="64"/>
      <c r="JGQ50" s="64"/>
      <c r="JGR50" s="64"/>
      <c r="JGS50" s="64"/>
      <c r="JGT50" s="64"/>
      <c r="JGU50" s="64"/>
      <c r="JGV50" s="64"/>
      <c r="JGW50" s="64"/>
      <c r="JGX50" s="64"/>
      <c r="JGY50" s="64"/>
      <c r="JGZ50" s="64"/>
      <c r="JHA50" s="64"/>
      <c r="JHB50" s="64"/>
      <c r="JHC50" s="64"/>
      <c r="JHD50" s="64"/>
      <c r="JHE50" s="64"/>
      <c r="JHF50" s="64"/>
      <c r="JHG50" s="64"/>
      <c r="JHH50" s="64"/>
      <c r="JHI50" s="64"/>
      <c r="JHJ50" s="64"/>
      <c r="JHK50" s="64"/>
      <c r="JHL50" s="64"/>
      <c r="JHM50" s="64"/>
      <c r="JHN50" s="64"/>
      <c r="JHO50" s="64"/>
      <c r="JHP50" s="64"/>
      <c r="JHQ50" s="64"/>
      <c r="JHR50" s="64"/>
      <c r="JHS50" s="64"/>
      <c r="JHT50" s="64"/>
      <c r="JHU50" s="64"/>
      <c r="JHV50" s="64"/>
      <c r="JHW50" s="64"/>
      <c r="JHX50" s="64"/>
      <c r="JHY50" s="64"/>
      <c r="JHZ50" s="64"/>
      <c r="JIA50" s="64"/>
      <c r="JIB50" s="64"/>
      <c r="JIC50" s="64"/>
      <c r="JID50" s="64"/>
      <c r="JIE50" s="64"/>
      <c r="JIF50" s="64"/>
      <c r="JIG50" s="64"/>
      <c r="JIH50" s="64"/>
      <c r="JII50" s="64"/>
      <c r="JIJ50" s="64"/>
      <c r="JIK50" s="64"/>
      <c r="JIL50" s="64"/>
      <c r="JIM50" s="64"/>
      <c r="JIN50" s="64"/>
      <c r="JIO50" s="64"/>
      <c r="JIP50" s="64"/>
      <c r="JIQ50" s="64"/>
      <c r="JIR50" s="64"/>
      <c r="JIS50" s="64"/>
      <c r="JIT50" s="64"/>
      <c r="JIU50" s="64"/>
      <c r="JIV50" s="64"/>
      <c r="JIW50" s="64"/>
      <c r="JIX50" s="64"/>
      <c r="JIY50" s="64"/>
      <c r="JIZ50" s="64"/>
      <c r="JJA50" s="64"/>
      <c r="JJB50" s="64"/>
      <c r="JJC50" s="64"/>
      <c r="JJD50" s="64"/>
      <c r="JJE50" s="64"/>
      <c r="JJF50" s="64"/>
      <c r="JJG50" s="64"/>
      <c r="JJH50" s="64"/>
      <c r="JJI50" s="64"/>
      <c r="JJJ50" s="64"/>
      <c r="JJK50" s="64"/>
      <c r="JJL50" s="64"/>
      <c r="JJM50" s="64"/>
      <c r="JJN50" s="64"/>
      <c r="JJO50" s="64"/>
      <c r="JJP50" s="64"/>
      <c r="JJQ50" s="64"/>
      <c r="JJR50" s="64"/>
      <c r="JJS50" s="64"/>
      <c r="JJT50" s="64"/>
      <c r="JJU50" s="64"/>
      <c r="JJV50" s="64"/>
      <c r="JJW50" s="64"/>
      <c r="JJX50" s="64"/>
      <c r="JJY50" s="64"/>
      <c r="JJZ50" s="64"/>
      <c r="JKA50" s="64"/>
      <c r="JKB50" s="64"/>
      <c r="JKC50" s="64"/>
      <c r="JKD50" s="64"/>
      <c r="JKE50" s="64"/>
      <c r="JKF50" s="64"/>
      <c r="JKG50" s="64"/>
      <c r="JKH50" s="64"/>
      <c r="JKI50" s="64"/>
      <c r="JKJ50" s="64"/>
      <c r="JKK50" s="64"/>
      <c r="JKL50" s="64"/>
      <c r="JKM50" s="64"/>
      <c r="JKN50" s="64"/>
      <c r="JKO50" s="64"/>
      <c r="JKP50" s="64"/>
      <c r="JKQ50" s="64"/>
      <c r="JKR50" s="64"/>
      <c r="JKS50" s="64"/>
      <c r="JKT50" s="64"/>
      <c r="JKU50" s="64"/>
      <c r="JKV50" s="64"/>
      <c r="JKW50" s="64"/>
      <c r="JKX50" s="64"/>
      <c r="JKY50" s="64"/>
      <c r="JKZ50" s="64"/>
      <c r="JLA50" s="64"/>
      <c r="JLB50" s="64"/>
      <c r="JLC50" s="64"/>
      <c r="JLD50" s="64"/>
      <c r="JLE50" s="64"/>
      <c r="JLF50" s="64"/>
      <c r="JLG50" s="64"/>
      <c r="JLH50" s="64"/>
      <c r="JLI50" s="64"/>
      <c r="JLJ50" s="64"/>
      <c r="JLK50" s="64"/>
      <c r="JLL50" s="64"/>
      <c r="JLM50" s="64"/>
      <c r="JLN50" s="64"/>
      <c r="JLO50" s="64"/>
      <c r="JLP50" s="64"/>
      <c r="JLQ50" s="64"/>
      <c r="JLR50" s="64"/>
      <c r="JLS50" s="64"/>
      <c r="JLT50" s="64"/>
      <c r="JLU50" s="64"/>
      <c r="JLV50" s="64"/>
      <c r="JLW50" s="64"/>
      <c r="JLX50" s="64"/>
      <c r="JLY50" s="64"/>
      <c r="JLZ50" s="64"/>
      <c r="JMA50" s="64"/>
      <c r="JMB50" s="64"/>
      <c r="JMC50" s="64"/>
      <c r="JMD50" s="64"/>
      <c r="JME50" s="64"/>
      <c r="JMF50" s="64"/>
      <c r="JMG50" s="64"/>
      <c r="JMH50" s="64"/>
      <c r="JMI50" s="64"/>
      <c r="JMJ50" s="64"/>
      <c r="JMK50" s="64"/>
      <c r="JML50" s="64"/>
      <c r="JMM50" s="64"/>
      <c r="JMN50" s="64"/>
      <c r="JMO50" s="64"/>
      <c r="JMP50" s="64"/>
      <c r="JMQ50" s="64"/>
      <c r="JMR50" s="64"/>
      <c r="JMS50" s="64"/>
      <c r="JMT50" s="64"/>
      <c r="JMU50" s="64"/>
      <c r="JMV50" s="64"/>
      <c r="JMW50" s="64"/>
      <c r="JMX50" s="64"/>
      <c r="JMY50" s="64"/>
      <c r="JMZ50" s="64"/>
      <c r="JNA50" s="64"/>
      <c r="JNB50" s="64"/>
      <c r="JNC50" s="64"/>
      <c r="JND50" s="64"/>
      <c r="JNE50" s="64"/>
      <c r="JNF50" s="64"/>
      <c r="JNG50" s="64"/>
      <c r="JNH50" s="64"/>
      <c r="JNI50" s="64"/>
      <c r="JNJ50" s="64"/>
      <c r="JNK50" s="64"/>
      <c r="JNL50" s="64"/>
      <c r="JNM50" s="64"/>
      <c r="JNN50" s="64"/>
      <c r="JNO50" s="64"/>
      <c r="JNP50" s="64"/>
      <c r="JNQ50" s="64"/>
      <c r="JNR50" s="64"/>
      <c r="JNS50" s="64"/>
      <c r="JNT50" s="64"/>
      <c r="JNU50" s="64"/>
      <c r="JNV50" s="64"/>
      <c r="JNW50" s="64"/>
      <c r="JNX50" s="64"/>
      <c r="JNY50" s="64"/>
      <c r="JNZ50" s="64"/>
      <c r="JOA50" s="64"/>
      <c r="JOB50" s="64"/>
      <c r="JOC50" s="64"/>
      <c r="JOD50" s="64"/>
      <c r="JOE50" s="64"/>
      <c r="JOF50" s="64"/>
      <c r="JOG50" s="64"/>
      <c r="JOH50" s="64"/>
      <c r="JOI50" s="64"/>
      <c r="JOJ50" s="64"/>
      <c r="JOK50" s="64"/>
      <c r="JOL50" s="64"/>
      <c r="JOM50" s="64"/>
      <c r="JON50" s="64"/>
      <c r="JOO50" s="64"/>
      <c r="JOP50" s="64"/>
      <c r="JOQ50" s="64"/>
      <c r="JOR50" s="64"/>
      <c r="JOS50" s="64"/>
      <c r="JOT50" s="64"/>
      <c r="JOU50" s="64"/>
      <c r="JOV50" s="64"/>
      <c r="JOW50" s="64"/>
      <c r="JOX50" s="64"/>
      <c r="JOY50" s="64"/>
      <c r="JOZ50" s="64"/>
      <c r="JPA50" s="64"/>
      <c r="JPB50" s="64"/>
      <c r="JPC50" s="64"/>
      <c r="JPD50" s="64"/>
      <c r="JPE50" s="64"/>
      <c r="JPF50" s="64"/>
      <c r="JPG50" s="64"/>
      <c r="JPH50" s="64"/>
      <c r="JPI50" s="64"/>
      <c r="JPJ50" s="64"/>
      <c r="JPK50" s="64"/>
      <c r="JPL50" s="64"/>
      <c r="JPM50" s="64"/>
      <c r="JPN50" s="64"/>
      <c r="JPO50" s="64"/>
      <c r="JPP50" s="64"/>
      <c r="JPQ50" s="64"/>
      <c r="JPR50" s="64"/>
      <c r="JPS50" s="64"/>
      <c r="JPT50" s="64"/>
      <c r="JPU50" s="64"/>
      <c r="JPV50" s="64"/>
      <c r="JPW50" s="64"/>
      <c r="JPX50" s="64"/>
      <c r="JPY50" s="64"/>
      <c r="JPZ50" s="64"/>
      <c r="JQA50" s="64"/>
      <c r="JQB50" s="64"/>
      <c r="JQC50" s="64"/>
      <c r="JQD50" s="64"/>
      <c r="JQE50" s="64"/>
      <c r="JQF50" s="64"/>
      <c r="JQG50" s="64"/>
      <c r="JQH50" s="64"/>
      <c r="JQI50" s="64"/>
      <c r="JQJ50" s="64"/>
      <c r="JQK50" s="64"/>
      <c r="JQL50" s="64"/>
      <c r="JQM50" s="64"/>
      <c r="JQN50" s="64"/>
      <c r="JQO50" s="64"/>
      <c r="JQP50" s="64"/>
      <c r="JQQ50" s="64"/>
      <c r="JQR50" s="64"/>
      <c r="JQS50" s="64"/>
      <c r="JQT50" s="64"/>
      <c r="JQU50" s="64"/>
      <c r="JQV50" s="64"/>
      <c r="JQW50" s="64"/>
      <c r="JQX50" s="64"/>
      <c r="JQY50" s="64"/>
      <c r="JQZ50" s="64"/>
      <c r="JRA50" s="64"/>
      <c r="JRB50" s="64"/>
      <c r="JRC50" s="64"/>
      <c r="JRD50" s="64"/>
      <c r="JRE50" s="64"/>
      <c r="JRF50" s="64"/>
      <c r="JRG50" s="64"/>
      <c r="JRH50" s="64"/>
      <c r="JRI50" s="64"/>
      <c r="JRJ50" s="64"/>
      <c r="JRK50" s="64"/>
      <c r="JRL50" s="64"/>
      <c r="JRM50" s="64"/>
      <c r="JRN50" s="64"/>
      <c r="JRO50" s="64"/>
      <c r="JRP50" s="64"/>
      <c r="JRQ50" s="64"/>
      <c r="JRR50" s="64"/>
      <c r="JRS50" s="64"/>
      <c r="JRT50" s="64"/>
      <c r="JRU50" s="64"/>
      <c r="JRV50" s="64"/>
      <c r="JRW50" s="64"/>
      <c r="JRX50" s="64"/>
      <c r="JRY50" s="64"/>
      <c r="JRZ50" s="64"/>
      <c r="JSA50" s="64"/>
      <c r="JSB50" s="64"/>
      <c r="JSC50" s="64"/>
      <c r="JSD50" s="64"/>
      <c r="JSE50" s="64"/>
      <c r="JSF50" s="64"/>
      <c r="JSG50" s="64"/>
      <c r="JSH50" s="64"/>
      <c r="JSI50" s="64"/>
      <c r="JSJ50" s="64"/>
      <c r="JSK50" s="64"/>
      <c r="JSL50" s="64"/>
      <c r="JSM50" s="64"/>
      <c r="JSN50" s="64"/>
      <c r="JSO50" s="64"/>
      <c r="JSP50" s="64"/>
      <c r="JSQ50" s="64"/>
      <c r="JSR50" s="64"/>
      <c r="JSS50" s="64"/>
      <c r="JST50" s="64"/>
      <c r="JSU50" s="64"/>
      <c r="JSV50" s="64"/>
      <c r="JSW50" s="64"/>
      <c r="JSX50" s="64"/>
      <c r="JSY50" s="64"/>
      <c r="JSZ50" s="64"/>
      <c r="JTA50" s="64"/>
      <c r="JTB50" s="64"/>
      <c r="JTC50" s="64"/>
      <c r="JTD50" s="64"/>
      <c r="JTE50" s="64"/>
      <c r="JTF50" s="64"/>
      <c r="JTG50" s="64"/>
      <c r="JTH50" s="64"/>
      <c r="JTI50" s="64"/>
      <c r="JTJ50" s="64"/>
      <c r="JTK50" s="64"/>
      <c r="JTL50" s="64"/>
      <c r="JTM50" s="64"/>
      <c r="JTN50" s="64"/>
      <c r="JTO50" s="64"/>
      <c r="JTP50" s="64"/>
      <c r="JTQ50" s="64"/>
      <c r="JTR50" s="64"/>
      <c r="JTS50" s="64"/>
      <c r="JTT50" s="64"/>
      <c r="JTU50" s="64"/>
      <c r="JTV50" s="64"/>
      <c r="JTW50" s="64"/>
      <c r="JTX50" s="64"/>
      <c r="JTY50" s="64"/>
      <c r="JTZ50" s="64"/>
      <c r="JUA50" s="64"/>
      <c r="JUB50" s="64"/>
      <c r="JUC50" s="64"/>
      <c r="JUD50" s="64"/>
      <c r="JUE50" s="64"/>
      <c r="JUF50" s="64"/>
      <c r="JUG50" s="64"/>
      <c r="JUH50" s="64"/>
      <c r="JUI50" s="64"/>
      <c r="JUJ50" s="64"/>
      <c r="JUK50" s="64"/>
      <c r="JUL50" s="64"/>
      <c r="JUM50" s="64"/>
      <c r="JUN50" s="64"/>
      <c r="JUO50" s="64"/>
      <c r="JUP50" s="64"/>
      <c r="JUQ50" s="64"/>
      <c r="JUR50" s="64"/>
      <c r="JUS50" s="64"/>
      <c r="JUT50" s="64"/>
      <c r="JUU50" s="64"/>
      <c r="JUV50" s="64"/>
      <c r="JUW50" s="64"/>
      <c r="JUX50" s="64"/>
      <c r="JUY50" s="64"/>
      <c r="JUZ50" s="64"/>
      <c r="JVA50" s="64"/>
      <c r="JVB50" s="64"/>
      <c r="JVC50" s="64"/>
      <c r="JVD50" s="64"/>
      <c r="JVE50" s="64"/>
      <c r="JVF50" s="64"/>
      <c r="JVG50" s="64"/>
      <c r="JVH50" s="64"/>
      <c r="JVI50" s="64"/>
      <c r="JVJ50" s="64"/>
      <c r="JVK50" s="64"/>
      <c r="JVL50" s="64"/>
      <c r="JVM50" s="64"/>
      <c r="JVN50" s="64"/>
      <c r="JVO50" s="64"/>
      <c r="JVP50" s="64"/>
      <c r="JVQ50" s="64"/>
      <c r="JVR50" s="64"/>
      <c r="JVS50" s="64"/>
      <c r="JVT50" s="64"/>
      <c r="JVU50" s="64"/>
      <c r="JVV50" s="64"/>
      <c r="JVW50" s="64"/>
      <c r="JVX50" s="64"/>
      <c r="JVY50" s="64"/>
      <c r="JVZ50" s="64"/>
      <c r="JWA50" s="64"/>
      <c r="JWB50" s="64"/>
      <c r="JWC50" s="64"/>
      <c r="JWD50" s="64"/>
      <c r="JWE50" s="64"/>
      <c r="JWF50" s="64"/>
      <c r="JWG50" s="64"/>
      <c r="JWH50" s="64"/>
      <c r="JWI50" s="64"/>
      <c r="JWJ50" s="64"/>
      <c r="JWK50" s="64"/>
      <c r="JWL50" s="64"/>
      <c r="JWM50" s="64"/>
      <c r="JWN50" s="64"/>
      <c r="JWO50" s="64"/>
      <c r="JWP50" s="64"/>
      <c r="JWQ50" s="64"/>
      <c r="JWR50" s="64"/>
      <c r="JWS50" s="64"/>
      <c r="JWT50" s="64"/>
      <c r="JWU50" s="64"/>
      <c r="JWV50" s="64"/>
      <c r="JWW50" s="64"/>
      <c r="JWX50" s="64"/>
      <c r="JWY50" s="64"/>
      <c r="JWZ50" s="64"/>
      <c r="JXA50" s="64"/>
      <c r="JXB50" s="64"/>
      <c r="JXC50" s="64"/>
      <c r="JXD50" s="64"/>
      <c r="JXE50" s="64"/>
      <c r="JXF50" s="64"/>
      <c r="JXG50" s="64"/>
      <c r="JXH50" s="64"/>
      <c r="JXI50" s="64"/>
      <c r="JXJ50" s="64"/>
      <c r="JXK50" s="64"/>
      <c r="JXL50" s="64"/>
      <c r="JXM50" s="64"/>
      <c r="JXN50" s="64"/>
      <c r="JXO50" s="64"/>
      <c r="JXP50" s="64"/>
      <c r="JXQ50" s="64"/>
      <c r="JXR50" s="64"/>
      <c r="JXS50" s="64"/>
      <c r="JXT50" s="64"/>
      <c r="JXU50" s="64"/>
      <c r="JXV50" s="64"/>
      <c r="JXW50" s="64"/>
      <c r="JXX50" s="64"/>
      <c r="JXY50" s="64"/>
      <c r="JXZ50" s="64"/>
      <c r="JYA50" s="64"/>
      <c r="JYB50" s="64"/>
      <c r="JYC50" s="64"/>
      <c r="JYD50" s="64"/>
      <c r="JYE50" s="64"/>
      <c r="JYF50" s="64"/>
      <c r="JYG50" s="64"/>
      <c r="JYH50" s="64"/>
      <c r="JYI50" s="64"/>
      <c r="JYJ50" s="64"/>
      <c r="JYK50" s="64"/>
      <c r="JYL50" s="64"/>
      <c r="JYM50" s="64"/>
      <c r="JYN50" s="64"/>
      <c r="JYO50" s="64"/>
      <c r="JYP50" s="64"/>
      <c r="JYQ50" s="64"/>
      <c r="JYR50" s="64"/>
      <c r="JYS50" s="64"/>
      <c r="JYT50" s="64"/>
      <c r="JYU50" s="64"/>
      <c r="JYV50" s="64"/>
      <c r="JYW50" s="64"/>
      <c r="JYX50" s="64"/>
      <c r="JYY50" s="64"/>
      <c r="JYZ50" s="64"/>
      <c r="JZA50" s="64"/>
      <c r="JZB50" s="64"/>
      <c r="JZC50" s="64"/>
      <c r="JZD50" s="64"/>
      <c r="JZE50" s="64"/>
      <c r="JZF50" s="64"/>
      <c r="JZG50" s="64"/>
      <c r="JZH50" s="64"/>
      <c r="JZI50" s="64"/>
      <c r="JZJ50" s="64"/>
      <c r="JZK50" s="64"/>
      <c r="JZL50" s="64"/>
      <c r="JZM50" s="64"/>
      <c r="JZN50" s="64"/>
      <c r="JZO50" s="64"/>
      <c r="JZP50" s="64"/>
      <c r="JZQ50" s="64"/>
      <c r="JZR50" s="64"/>
      <c r="JZS50" s="64"/>
      <c r="JZT50" s="64"/>
      <c r="JZU50" s="64"/>
      <c r="JZV50" s="64"/>
      <c r="JZW50" s="64"/>
      <c r="JZX50" s="64"/>
      <c r="JZY50" s="64"/>
      <c r="JZZ50" s="64"/>
      <c r="KAA50" s="64"/>
      <c r="KAB50" s="64"/>
      <c r="KAC50" s="64"/>
      <c r="KAD50" s="64"/>
      <c r="KAE50" s="64"/>
      <c r="KAF50" s="64"/>
      <c r="KAG50" s="64"/>
      <c r="KAH50" s="64"/>
      <c r="KAI50" s="64"/>
      <c r="KAJ50" s="64"/>
      <c r="KAK50" s="64"/>
      <c r="KAL50" s="64"/>
      <c r="KAM50" s="64"/>
      <c r="KAN50" s="64"/>
      <c r="KAO50" s="64"/>
      <c r="KAP50" s="64"/>
      <c r="KAQ50" s="64"/>
      <c r="KAR50" s="64"/>
      <c r="KAS50" s="64"/>
      <c r="KAT50" s="64"/>
      <c r="KAU50" s="64"/>
      <c r="KAV50" s="64"/>
      <c r="KAW50" s="64"/>
      <c r="KAX50" s="64"/>
      <c r="KAY50" s="64"/>
      <c r="KAZ50" s="64"/>
      <c r="KBA50" s="64"/>
      <c r="KBB50" s="64"/>
      <c r="KBC50" s="64"/>
      <c r="KBD50" s="64"/>
      <c r="KBE50" s="64"/>
      <c r="KBF50" s="64"/>
      <c r="KBG50" s="64"/>
      <c r="KBH50" s="64"/>
      <c r="KBI50" s="64"/>
      <c r="KBJ50" s="64"/>
      <c r="KBK50" s="64"/>
      <c r="KBL50" s="64"/>
      <c r="KBM50" s="64"/>
      <c r="KBN50" s="64"/>
      <c r="KBO50" s="64"/>
      <c r="KBP50" s="64"/>
      <c r="KBQ50" s="64"/>
      <c r="KBR50" s="64"/>
      <c r="KBS50" s="64"/>
      <c r="KBT50" s="64"/>
      <c r="KBU50" s="64"/>
      <c r="KBV50" s="64"/>
      <c r="KBW50" s="64"/>
      <c r="KBX50" s="64"/>
      <c r="KBY50" s="64"/>
      <c r="KBZ50" s="64"/>
      <c r="KCA50" s="64"/>
      <c r="KCB50" s="64"/>
      <c r="KCC50" s="64"/>
      <c r="KCD50" s="64"/>
      <c r="KCE50" s="64"/>
      <c r="KCF50" s="64"/>
      <c r="KCG50" s="64"/>
      <c r="KCH50" s="64"/>
      <c r="KCI50" s="64"/>
      <c r="KCJ50" s="64"/>
      <c r="KCK50" s="64"/>
      <c r="KCL50" s="64"/>
      <c r="KCM50" s="64"/>
      <c r="KCN50" s="64"/>
      <c r="KCO50" s="64"/>
      <c r="KCP50" s="64"/>
      <c r="KCQ50" s="64"/>
      <c r="KCR50" s="64"/>
      <c r="KCS50" s="64"/>
      <c r="KCT50" s="64"/>
      <c r="KCU50" s="64"/>
      <c r="KCV50" s="64"/>
      <c r="KCW50" s="64"/>
      <c r="KCX50" s="64"/>
      <c r="KCY50" s="64"/>
      <c r="KCZ50" s="64"/>
      <c r="KDA50" s="64"/>
      <c r="KDB50" s="64"/>
      <c r="KDC50" s="64"/>
      <c r="KDD50" s="64"/>
      <c r="KDE50" s="64"/>
      <c r="KDF50" s="64"/>
      <c r="KDG50" s="64"/>
      <c r="KDH50" s="64"/>
      <c r="KDI50" s="64"/>
      <c r="KDJ50" s="64"/>
      <c r="KDK50" s="64"/>
      <c r="KDL50" s="64"/>
      <c r="KDM50" s="64"/>
      <c r="KDN50" s="64"/>
      <c r="KDO50" s="64"/>
      <c r="KDP50" s="64"/>
      <c r="KDQ50" s="64"/>
      <c r="KDR50" s="64"/>
      <c r="KDS50" s="64"/>
      <c r="KDT50" s="64"/>
      <c r="KDU50" s="64"/>
      <c r="KDV50" s="64"/>
      <c r="KDW50" s="64"/>
      <c r="KDX50" s="64"/>
      <c r="KDY50" s="64"/>
      <c r="KDZ50" s="64"/>
      <c r="KEA50" s="64"/>
      <c r="KEB50" s="64"/>
      <c r="KEC50" s="64"/>
      <c r="KED50" s="64"/>
      <c r="KEE50" s="64"/>
      <c r="KEF50" s="64"/>
      <c r="KEG50" s="64"/>
      <c r="KEH50" s="64"/>
      <c r="KEI50" s="64"/>
      <c r="KEJ50" s="64"/>
      <c r="KEK50" s="64"/>
      <c r="KEL50" s="64"/>
      <c r="KEM50" s="64"/>
      <c r="KEN50" s="64"/>
      <c r="KEO50" s="64"/>
      <c r="KEP50" s="64"/>
      <c r="KEQ50" s="64"/>
      <c r="KER50" s="64"/>
      <c r="KES50" s="64"/>
      <c r="KET50" s="64"/>
      <c r="KEU50" s="64"/>
      <c r="KEV50" s="64"/>
      <c r="KEW50" s="64"/>
      <c r="KEX50" s="64"/>
      <c r="KEY50" s="64"/>
      <c r="KEZ50" s="64"/>
      <c r="KFA50" s="64"/>
      <c r="KFB50" s="64"/>
      <c r="KFC50" s="64"/>
      <c r="KFD50" s="64"/>
      <c r="KFE50" s="64"/>
      <c r="KFF50" s="64"/>
      <c r="KFG50" s="64"/>
      <c r="KFH50" s="64"/>
      <c r="KFI50" s="64"/>
      <c r="KFJ50" s="64"/>
      <c r="KFK50" s="64"/>
      <c r="KFL50" s="64"/>
      <c r="KFM50" s="64"/>
      <c r="KFN50" s="64"/>
      <c r="KFO50" s="64"/>
      <c r="KFP50" s="64"/>
      <c r="KFQ50" s="64"/>
      <c r="KFR50" s="64"/>
      <c r="KFS50" s="64"/>
      <c r="KFT50" s="64"/>
      <c r="KFU50" s="64"/>
      <c r="KFV50" s="64"/>
      <c r="KFW50" s="64"/>
      <c r="KFX50" s="64"/>
      <c r="KFY50" s="64"/>
      <c r="KFZ50" s="64"/>
      <c r="KGA50" s="64"/>
      <c r="KGB50" s="64"/>
      <c r="KGC50" s="64"/>
      <c r="KGD50" s="64"/>
      <c r="KGE50" s="64"/>
      <c r="KGF50" s="64"/>
      <c r="KGG50" s="64"/>
      <c r="KGH50" s="64"/>
      <c r="KGI50" s="64"/>
      <c r="KGJ50" s="64"/>
      <c r="KGK50" s="64"/>
      <c r="KGL50" s="64"/>
      <c r="KGM50" s="64"/>
      <c r="KGN50" s="64"/>
      <c r="KGO50" s="64"/>
      <c r="KGP50" s="64"/>
      <c r="KGQ50" s="64"/>
      <c r="KGR50" s="64"/>
      <c r="KGS50" s="64"/>
      <c r="KGT50" s="64"/>
      <c r="KGU50" s="64"/>
      <c r="KGV50" s="64"/>
      <c r="KGW50" s="64"/>
      <c r="KGX50" s="64"/>
      <c r="KGY50" s="64"/>
      <c r="KGZ50" s="64"/>
      <c r="KHA50" s="64"/>
      <c r="KHB50" s="64"/>
      <c r="KHC50" s="64"/>
      <c r="KHD50" s="64"/>
      <c r="KHE50" s="64"/>
      <c r="KHF50" s="64"/>
      <c r="KHG50" s="64"/>
      <c r="KHH50" s="64"/>
      <c r="KHI50" s="64"/>
      <c r="KHJ50" s="64"/>
      <c r="KHK50" s="64"/>
      <c r="KHL50" s="64"/>
      <c r="KHM50" s="64"/>
      <c r="KHN50" s="64"/>
      <c r="KHO50" s="64"/>
      <c r="KHP50" s="64"/>
      <c r="KHQ50" s="64"/>
      <c r="KHR50" s="64"/>
      <c r="KHS50" s="64"/>
      <c r="KHT50" s="64"/>
      <c r="KHU50" s="64"/>
      <c r="KHV50" s="64"/>
      <c r="KHW50" s="64"/>
      <c r="KHX50" s="64"/>
      <c r="KHY50" s="64"/>
      <c r="KHZ50" s="64"/>
      <c r="KIA50" s="64"/>
      <c r="KIB50" s="64"/>
      <c r="KIC50" s="64"/>
      <c r="KID50" s="64"/>
      <c r="KIE50" s="64"/>
      <c r="KIF50" s="64"/>
      <c r="KIG50" s="64"/>
      <c r="KIH50" s="64"/>
      <c r="KII50" s="64"/>
      <c r="KIJ50" s="64"/>
      <c r="KIK50" s="64"/>
      <c r="KIL50" s="64"/>
      <c r="KIM50" s="64"/>
      <c r="KIN50" s="64"/>
      <c r="KIO50" s="64"/>
      <c r="KIP50" s="64"/>
      <c r="KIQ50" s="64"/>
      <c r="KIR50" s="64"/>
      <c r="KIS50" s="64"/>
      <c r="KIT50" s="64"/>
      <c r="KIU50" s="64"/>
      <c r="KIV50" s="64"/>
      <c r="KIW50" s="64"/>
      <c r="KIX50" s="64"/>
      <c r="KIY50" s="64"/>
      <c r="KIZ50" s="64"/>
      <c r="KJA50" s="64"/>
      <c r="KJB50" s="64"/>
      <c r="KJC50" s="64"/>
      <c r="KJD50" s="64"/>
      <c r="KJE50" s="64"/>
      <c r="KJF50" s="64"/>
      <c r="KJG50" s="64"/>
      <c r="KJH50" s="64"/>
      <c r="KJI50" s="64"/>
      <c r="KJJ50" s="64"/>
      <c r="KJK50" s="64"/>
      <c r="KJL50" s="64"/>
      <c r="KJM50" s="64"/>
      <c r="KJN50" s="64"/>
      <c r="KJO50" s="64"/>
      <c r="KJP50" s="64"/>
      <c r="KJQ50" s="64"/>
      <c r="KJR50" s="64"/>
      <c r="KJS50" s="64"/>
      <c r="KJT50" s="64"/>
      <c r="KJU50" s="64"/>
      <c r="KJV50" s="64"/>
      <c r="KJW50" s="64"/>
      <c r="KJX50" s="64"/>
      <c r="KJY50" s="64"/>
      <c r="KJZ50" s="64"/>
      <c r="KKA50" s="64"/>
      <c r="KKB50" s="64"/>
      <c r="KKC50" s="64"/>
      <c r="KKD50" s="64"/>
      <c r="KKE50" s="64"/>
      <c r="KKF50" s="64"/>
      <c r="KKG50" s="64"/>
      <c r="KKH50" s="64"/>
      <c r="KKI50" s="64"/>
      <c r="KKJ50" s="64"/>
      <c r="KKK50" s="64"/>
      <c r="KKL50" s="64"/>
      <c r="KKM50" s="64"/>
      <c r="KKN50" s="64"/>
      <c r="KKO50" s="64"/>
      <c r="KKP50" s="64"/>
      <c r="KKQ50" s="64"/>
      <c r="KKR50" s="64"/>
      <c r="KKS50" s="64"/>
      <c r="KKT50" s="64"/>
      <c r="KKU50" s="64"/>
      <c r="KKV50" s="64"/>
      <c r="KKW50" s="64"/>
      <c r="KKX50" s="64"/>
      <c r="KKY50" s="64"/>
      <c r="KKZ50" s="64"/>
      <c r="KLA50" s="64"/>
      <c r="KLB50" s="64"/>
      <c r="KLC50" s="64"/>
      <c r="KLD50" s="64"/>
      <c r="KLE50" s="64"/>
      <c r="KLF50" s="64"/>
      <c r="KLG50" s="64"/>
      <c r="KLH50" s="64"/>
      <c r="KLI50" s="64"/>
      <c r="KLJ50" s="64"/>
      <c r="KLK50" s="64"/>
      <c r="KLL50" s="64"/>
      <c r="KLM50" s="64"/>
      <c r="KLN50" s="64"/>
      <c r="KLO50" s="64"/>
      <c r="KLP50" s="64"/>
      <c r="KLQ50" s="64"/>
      <c r="KLR50" s="64"/>
      <c r="KLS50" s="64"/>
      <c r="KLT50" s="64"/>
      <c r="KLU50" s="64"/>
      <c r="KLV50" s="64"/>
      <c r="KLW50" s="64"/>
      <c r="KLX50" s="64"/>
      <c r="KLY50" s="64"/>
      <c r="KLZ50" s="64"/>
      <c r="KMA50" s="64"/>
      <c r="KMB50" s="64"/>
      <c r="KMC50" s="64"/>
      <c r="KMD50" s="64"/>
      <c r="KME50" s="64"/>
      <c r="KMF50" s="64"/>
      <c r="KMG50" s="64"/>
      <c r="KMH50" s="64"/>
      <c r="KMI50" s="64"/>
      <c r="KMJ50" s="64"/>
      <c r="KMK50" s="64"/>
      <c r="KML50" s="64"/>
      <c r="KMM50" s="64"/>
      <c r="KMN50" s="64"/>
      <c r="KMO50" s="64"/>
      <c r="KMP50" s="64"/>
      <c r="KMQ50" s="64"/>
      <c r="KMR50" s="64"/>
      <c r="KMS50" s="64"/>
      <c r="KMT50" s="64"/>
      <c r="KMU50" s="64"/>
      <c r="KMV50" s="64"/>
      <c r="KMW50" s="64"/>
      <c r="KMX50" s="64"/>
      <c r="KMY50" s="64"/>
      <c r="KMZ50" s="64"/>
      <c r="KNA50" s="64"/>
      <c r="KNB50" s="64"/>
      <c r="KNC50" s="64"/>
      <c r="KND50" s="64"/>
      <c r="KNE50" s="64"/>
      <c r="KNF50" s="64"/>
      <c r="KNG50" s="64"/>
      <c r="KNH50" s="64"/>
      <c r="KNI50" s="64"/>
      <c r="KNJ50" s="64"/>
      <c r="KNK50" s="64"/>
      <c r="KNL50" s="64"/>
      <c r="KNM50" s="64"/>
      <c r="KNN50" s="64"/>
      <c r="KNO50" s="64"/>
      <c r="KNP50" s="64"/>
      <c r="KNQ50" s="64"/>
      <c r="KNR50" s="64"/>
      <c r="KNS50" s="64"/>
      <c r="KNT50" s="64"/>
      <c r="KNU50" s="64"/>
      <c r="KNV50" s="64"/>
      <c r="KNW50" s="64"/>
      <c r="KNX50" s="64"/>
      <c r="KNY50" s="64"/>
      <c r="KNZ50" s="64"/>
      <c r="KOA50" s="64"/>
      <c r="KOB50" s="64"/>
      <c r="KOC50" s="64"/>
      <c r="KOD50" s="64"/>
      <c r="KOE50" s="64"/>
      <c r="KOF50" s="64"/>
      <c r="KOG50" s="64"/>
      <c r="KOH50" s="64"/>
      <c r="KOI50" s="64"/>
      <c r="KOJ50" s="64"/>
      <c r="KOK50" s="64"/>
      <c r="KOL50" s="64"/>
      <c r="KOM50" s="64"/>
      <c r="KON50" s="64"/>
      <c r="KOO50" s="64"/>
      <c r="KOP50" s="64"/>
      <c r="KOQ50" s="64"/>
      <c r="KOR50" s="64"/>
      <c r="KOS50" s="64"/>
      <c r="KOT50" s="64"/>
      <c r="KOU50" s="64"/>
      <c r="KOV50" s="64"/>
      <c r="KOW50" s="64"/>
      <c r="KOX50" s="64"/>
      <c r="KOY50" s="64"/>
      <c r="KOZ50" s="64"/>
      <c r="KPA50" s="64"/>
      <c r="KPB50" s="64"/>
      <c r="KPC50" s="64"/>
      <c r="KPD50" s="64"/>
      <c r="KPE50" s="64"/>
      <c r="KPF50" s="64"/>
      <c r="KPG50" s="64"/>
      <c r="KPH50" s="64"/>
      <c r="KPI50" s="64"/>
      <c r="KPJ50" s="64"/>
      <c r="KPK50" s="64"/>
      <c r="KPL50" s="64"/>
      <c r="KPM50" s="64"/>
      <c r="KPN50" s="64"/>
      <c r="KPO50" s="64"/>
      <c r="KPP50" s="64"/>
      <c r="KPQ50" s="64"/>
      <c r="KPR50" s="64"/>
      <c r="KPS50" s="64"/>
      <c r="KPT50" s="64"/>
      <c r="KPU50" s="64"/>
      <c r="KPV50" s="64"/>
      <c r="KPW50" s="64"/>
      <c r="KPX50" s="64"/>
      <c r="KPY50" s="64"/>
      <c r="KPZ50" s="64"/>
      <c r="KQA50" s="64"/>
      <c r="KQB50" s="64"/>
      <c r="KQC50" s="64"/>
      <c r="KQD50" s="64"/>
      <c r="KQE50" s="64"/>
      <c r="KQF50" s="64"/>
      <c r="KQG50" s="64"/>
      <c r="KQH50" s="64"/>
      <c r="KQI50" s="64"/>
      <c r="KQJ50" s="64"/>
      <c r="KQK50" s="64"/>
      <c r="KQL50" s="64"/>
      <c r="KQM50" s="64"/>
      <c r="KQN50" s="64"/>
      <c r="KQO50" s="64"/>
      <c r="KQP50" s="64"/>
      <c r="KQQ50" s="64"/>
      <c r="KQR50" s="64"/>
      <c r="KQS50" s="64"/>
      <c r="KQT50" s="64"/>
      <c r="KQU50" s="64"/>
      <c r="KQV50" s="64"/>
      <c r="KQW50" s="64"/>
      <c r="KQX50" s="64"/>
      <c r="KQY50" s="64"/>
      <c r="KQZ50" s="64"/>
      <c r="KRA50" s="64"/>
      <c r="KRB50" s="64"/>
      <c r="KRC50" s="64"/>
      <c r="KRD50" s="64"/>
      <c r="KRE50" s="64"/>
      <c r="KRF50" s="64"/>
      <c r="KRG50" s="64"/>
      <c r="KRH50" s="64"/>
      <c r="KRI50" s="64"/>
      <c r="KRJ50" s="64"/>
      <c r="KRK50" s="64"/>
      <c r="KRL50" s="64"/>
      <c r="KRM50" s="64"/>
      <c r="KRN50" s="64"/>
      <c r="KRO50" s="64"/>
      <c r="KRP50" s="64"/>
      <c r="KRQ50" s="64"/>
      <c r="KRR50" s="64"/>
      <c r="KRS50" s="64"/>
      <c r="KRT50" s="64"/>
      <c r="KRU50" s="64"/>
      <c r="KRV50" s="64"/>
      <c r="KRW50" s="64"/>
      <c r="KRX50" s="64"/>
      <c r="KRY50" s="64"/>
      <c r="KRZ50" s="64"/>
      <c r="KSA50" s="64"/>
      <c r="KSB50" s="64"/>
      <c r="KSC50" s="64"/>
      <c r="KSD50" s="64"/>
      <c r="KSE50" s="64"/>
      <c r="KSF50" s="64"/>
      <c r="KSG50" s="64"/>
      <c r="KSH50" s="64"/>
      <c r="KSI50" s="64"/>
      <c r="KSJ50" s="64"/>
      <c r="KSK50" s="64"/>
      <c r="KSL50" s="64"/>
      <c r="KSM50" s="64"/>
      <c r="KSN50" s="64"/>
      <c r="KSO50" s="64"/>
      <c r="KSP50" s="64"/>
      <c r="KSQ50" s="64"/>
      <c r="KSR50" s="64"/>
      <c r="KSS50" s="64"/>
      <c r="KST50" s="64"/>
      <c r="KSU50" s="64"/>
      <c r="KSV50" s="64"/>
      <c r="KSW50" s="64"/>
      <c r="KSX50" s="64"/>
      <c r="KSY50" s="64"/>
      <c r="KSZ50" s="64"/>
      <c r="KTA50" s="64"/>
      <c r="KTB50" s="64"/>
      <c r="KTC50" s="64"/>
      <c r="KTD50" s="64"/>
      <c r="KTE50" s="64"/>
      <c r="KTF50" s="64"/>
      <c r="KTG50" s="64"/>
      <c r="KTH50" s="64"/>
      <c r="KTI50" s="64"/>
      <c r="KTJ50" s="64"/>
      <c r="KTK50" s="64"/>
      <c r="KTL50" s="64"/>
      <c r="KTM50" s="64"/>
      <c r="KTN50" s="64"/>
      <c r="KTO50" s="64"/>
      <c r="KTP50" s="64"/>
      <c r="KTQ50" s="64"/>
      <c r="KTR50" s="64"/>
      <c r="KTS50" s="64"/>
      <c r="KTT50" s="64"/>
      <c r="KTU50" s="64"/>
      <c r="KTV50" s="64"/>
      <c r="KTW50" s="64"/>
      <c r="KTX50" s="64"/>
      <c r="KTY50" s="64"/>
      <c r="KTZ50" s="64"/>
      <c r="KUA50" s="64"/>
      <c r="KUB50" s="64"/>
      <c r="KUC50" s="64"/>
      <c r="KUD50" s="64"/>
      <c r="KUE50" s="64"/>
      <c r="KUF50" s="64"/>
      <c r="KUG50" s="64"/>
      <c r="KUH50" s="64"/>
      <c r="KUI50" s="64"/>
      <c r="KUJ50" s="64"/>
      <c r="KUK50" s="64"/>
      <c r="KUL50" s="64"/>
      <c r="KUM50" s="64"/>
      <c r="KUN50" s="64"/>
      <c r="KUO50" s="64"/>
      <c r="KUP50" s="64"/>
      <c r="KUQ50" s="64"/>
      <c r="KUR50" s="64"/>
      <c r="KUS50" s="64"/>
      <c r="KUT50" s="64"/>
      <c r="KUU50" s="64"/>
      <c r="KUV50" s="64"/>
      <c r="KUW50" s="64"/>
      <c r="KUX50" s="64"/>
      <c r="KUY50" s="64"/>
      <c r="KUZ50" s="64"/>
      <c r="KVA50" s="64"/>
      <c r="KVB50" s="64"/>
      <c r="KVC50" s="64"/>
      <c r="KVD50" s="64"/>
      <c r="KVE50" s="64"/>
      <c r="KVF50" s="64"/>
      <c r="KVG50" s="64"/>
      <c r="KVH50" s="64"/>
      <c r="KVI50" s="64"/>
      <c r="KVJ50" s="64"/>
      <c r="KVK50" s="64"/>
      <c r="KVL50" s="64"/>
      <c r="KVM50" s="64"/>
      <c r="KVN50" s="64"/>
      <c r="KVO50" s="64"/>
      <c r="KVP50" s="64"/>
      <c r="KVQ50" s="64"/>
      <c r="KVR50" s="64"/>
      <c r="KVS50" s="64"/>
      <c r="KVT50" s="64"/>
      <c r="KVU50" s="64"/>
      <c r="KVV50" s="64"/>
      <c r="KVW50" s="64"/>
      <c r="KVX50" s="64"/>
      <c r="KVY50" s="64"/>
      <c r="KVZ50" s="64"/>
      <c r="KWA50" s="64"/>
      <c r="KWB50" s="64"/>
      <c r="KWC50" s="64"/>
      <c r="KWD50" s="64"/>
      <c r="KWE50" s="64"/>
      <c r="KWF50" s="64"/>
      <c r="KWG50" s="64"/>
      <c r="KWH50" s="64"/>
      <c r="KWI50" s="64"/>
      <c r="KWJ50" s="64"/>
      <c r="KWK50" s="64"/>
      <c r="KWL50" s="64"/>
      <c r="KWM50" s="64"/>
      <c r="KWN50" s="64"/>
      <c r="KWO50" s="64"/>
      <c r="KWP50" s="64"/>
      <c r="KWQ50" s="64"/>
      <c r="KWR50" s="64"/>
      <c r="KWS50" s="64"/>
      <c r="KWT50" s="64"/>
      <c r="KWU50" s="64"/>
      <c r="KWV50" s="64"/>
      <c r="KWW50" s="64"/>
      <c r="KWX50" s="64"/>
      <c r="KWY50" s="64"/>
      <c r="KWZ50" s="64"/>
      <c r="KXA50" s="64"/>
      <c r="KXB50" s="64"/>
      <c r="KXC50" s="64"/>
      <c r="KXD50" s="64"/>
      <c r="KXE50" s="64"/>
      <c r="KXF50" s="64"/>
      <c r="KXG50" s="64"/>
      <c r="KXH50" s="64"/>
      <c r="KXI50" s="64"/>
      <c r="KXJ50" s="64"/>
      <c r="KXK50" s="64"/>
      <c r="KXL50" s="64"/>
      <c r="KXM50" s="64"/>
      <c r="KXN50" s="64"/>
      <c r="KXO50" s="64"/>
      <c r="KXP50" s="64"/>
      <c r="KXQ50" s="64"/>
      <c r="KXR50" s="64"/>
      <c r="KXS50" s="64"/>
      <c r="KXT50" s="64"/>
      <c r="KXU50" s="64"/>
      <c r="KXV50" s="64"/>
      <c r="KXW50" s="64"/>
      <c r="KXX50" s="64"/>
      <c r="KXY50" s="64"/>
      <c r="KXZ50" s="64"/>
      <c r="KYA50" s="64"/>
      <c r="KYB50" s="64"/>
      <c r="KYC50" s="64"/>
      <c r="KYD50" s="64"/>
      <c r="KYE50" s="64"/>
      <c r="KYF50" s="64"/>
      <c r="KYG50" s="64"/>
      <c r="KYH50" s="64"/>
      <c r="KYI50" s="64"/>
      <c r="KYJ50" s="64"/>
      <c r="KYK50" s="64"/>
      <c r="KYL50" s="64"/>
      <c r="KYM50" s="64"/>
      <c r="KYN50" s="64"/>
      <c r="KYO50" s="64"/>
      <c r="KYP50" s="64"/>
      <c r="KYQ50" s="64"/>
      <c r="KYR50" s="64"/>
      <c r="KYS50" s="64"/>
      <c r="KYT50" s="64"/>
      <c r="KYU50" s="64"/>
      <c r="KYV50" s="64"/>
      <c r="KYW50" s="64"/>
      <c r="KYX50" s="64"/>
      <c r="KYY50" s="64"/>
      <c r="KYZ50" s="64"/>
      <c r="KZA50" s="64"/>
      <c r="KZB50" s="64"/>
      <c r="KZC50" s="64"/>
      <c r="KZD50" s="64"/>
      <c r="KZE50" s="64"/>
      <c r="KZF50" s="64"/>
      <c r="KZG50" s="64"/>
      <c r="KZH50" s="64"/>
      <c r="KZI50" s="64"/>
      <c r="KZJ50" s="64"/>
      <c r="KZK50" s="64"/>
      <c r="KZL50" s="64"/>
      <c r="KZM50" s="64"/>
      <c r="KZN50" s="64"/>
      <c r="KZO50" s="64"/>
      <c r="KZP50" s="64"/>
      <c r="KZQ50" s="64"/>
      <c r="KZR50" s="64"/>
      <c r="KZS50" s="64"/>
      <c r="KZT50" s="64"/>
      <c r="KZU50" s="64"/>
      <c r="KZV50" s="64"/>
      <c r="KZW50" s="64"/>
      <c r="KZX50" s="64"/>
      <c r="KZY50" s="64"/>
      <c r="KZZ50" s="64"/>
      <c r="LAA50" s="64"/>
      <c r="LAB50" s="64"/>
      <c r="LAC50" s="64"/>
      <c r="LAD50" s="64"/>
      <c r="LAE50" s="64"/>
      <c r="LAF50" s="64"/>
      <c r="LAG50" s="64"/>
      <c r="LAH50" s="64"/>
      <c r="LAI50" s="64"/>
      <c r="LAJ50" s="64"/>
      <c r="LAK50" s="64"/>
      <c r="LAL50" s="64"/>
      <c r="LAM50" s="64"/>
      <c r="LAN50" s="64"/>
      <c r="LAO50" s="64"/>
      <c r="LAP50" s="64"/>
      <c r="LAQ50" s="64"/>
      <c r="LAR50" s="64"/>
      <c r="LAS50" s="64"/>
      <c r="LAT50" s="64"/>
      <c r="LAU50" s="64"/>
      <c r="LAV50" s="64"/>
      <c r="LAW50" s="64"/>
      <c r="LAX50" s="64"/>
      <c r="LAY50" s="64"/>
      <c r="LAZ50" s="64"/>
      <c r="LBA50" s="64"/>
      <c r="LBB50" s="64"/>
      <c r="LBC50" s="64"/>
      <c r="LBD50" s="64"/>
      <c r="LBE50" s="64"/>
      <c r="LBF50" s="64"/>
      <c r="LBG50" s="64"/>
      <c r="LBH50" s="64"/>
      <c r="LBI50" s="64"/>
      <c r="LBJ50" s="64"/>
      <c r="LBK50" s="64"/>
      <c r="LBL50" s="64"/>
      <c r="LBM50" s="64"/>
      <c r="LBN50" s="64"/>
      <c r="LBO50" s="64"/>
      <c r="LBP50" s="64"/>
      <c r="LBQ50" s="64"/>
      <c r="LBR50" s="64"/>
      <c r="LBS50" s="64"/>
      <c r="LBT50" s="64"/>
      <c r="LBU50" s="64"/>
      <c r="LBV50" s="64"/>
      <c r="LBW50" s="64"/>
      <c r="LBX50" s="64"/>
      <c r="LBY50" s="64"/>
      <c r="LBZ50" s="64"/>
      <c r="LCA50" s="64"/>
      <c r="LCB50" s="64"/>
      <c r="LCC50" s="64"/>
      <c r="LCD50" s="64"/>
      <c r="LCE50" s="64"/>
      <c r="LCF50" s="64"/>
      <c r="LCG50" s="64"/>
      <c r="LCH50" s="64"/>
      <c r="LCI50" s="64"/>
      <c r="LCJ50" s="64"/>
      <c r="LCK50" s="64"/>
      <c r="LCL50" s="64"/>
      <c r="LCM50" s="64"/>
      <c r="LCN50" s="64"/>
      <c r="LCO50" s="64"/>
      <c r="LCP50" s="64"/>
      <c r="LCQ50" s="64"/>
      <c r="LCR50" s="64"/>
      <c r="LCS50" s="64"/>
      <c r="LCT50" s="64"/>
      <c r="LCU50" s="64"/>
      <c r="LCV50" s="64"/>
      <c r="LCW50" s="64"/>
      <c r="LCX50" s="64"/>
      <c r="LCY50" s="64"/>
      <c r="LCZ50" s="64"/>
      <c r="LDA50" s="64"/>
      <c r="LDB50" s="64"/>
      <c r="LDC50" s="64"/>
      <c r="LDD50" s="64"/>
      <c r="LDE50" s="64"/>
      <c r="LDF50" s="64"/>
      <c r="LDG50" s="64"/>
      <c r="LDH50" s="64"/>
      <c r="LDI50" s="64"/>
      <c r="LDJ50" s="64"/>
      <c r="LDK50" s="64"/>
      <c r="LDL50" s="64"/>
      <c r="LDM50" s="64"/>
      <c r="LDN50" s="64"/>
      <c r="LDO50" s="64"/>
      <c r="LDP50" s="64"/>
      <c r="LDQ50" s="64"/>
      <c r="LDR50" s="64"/>
      <c r="LDS50" s="64"/>
      <c r="LDT50" s="64"/>
      <c r="LDU50" s="64"/>
      <c r="LDV50" s="64"/>
      <c r="LDW50" s="64"/>
      <c r="LDX50" s="64"/>
      <c r="LDY50" s="64"/>
      <c r="LDZ50" s="64"/>
      <c r="LEA50" s="64"/>
      <c r="LEB50" s="64"/>
      <c r="LEC50" s="64"/>
      <c r="LED50" s="64"/>
      <c r="LEE50" s="64"/>
      <c r="LEF50" s="64"/>
      <c r="LEG50" s="64"/>
      <c r="LEH50" s="64"/>
      <c r="LEI50" s="64"/>
      <c r="LEJ50" s="64"/>
      <c r="LEK50" s="64"/>
      <c r="LEL50" s="64"/>
      <c r="LEM50" s="64"/>
      <c r="LEN50" s="64"/>
      <c r="LEO50" s="64"/>
      <c r="LEP50" s="64"/>
      <c r="LEQ50" s="64"/>
      <c r="LER50" s="64"/>
      <c r="LES50" s="64"/>
      <c r="LET50" s="64"/>
      <c r="LEU50" s="64"/>
      <c r="LEV50" s="64"/>
      <c r="LEW50" s="64"/>
      <c r="LEX50" s="64"/>
      <c r="LEY50" s="64"/>
      <c r="LEZ50" s="64"/>
      <c r="LFA50" s="64"/>
      <c r="LFB50" s="64"/>
      <c r="LFC50" s="64"/>
      <c r="LFD50" s="64"/>
      <c r="LFE50" s="64"/>
      <c r="LFF50" s="64"/>
      <c r="LFG50" s="64"/>
      <c r="LFH50" s="64"/>
      <c r="LFI50" s="64"/>
      <c r="LFJ50" s="64"/>
      <c r="LFK50" s="64"/>
      <c r="LFL50" s="64"/>
      <c r="LFM50" s="64"/>
      <c r="LFN50" s="64"/>
      <c r="LFO50" s="64"/>
      <c r="LFP50" s="64"/>
      <c r="LFQ50" s="64"/>
      <c r="LFR50" s="64"/>
      <c r="LFS50" s="64"/>
      <c r="LFT50" s="64"/>
      <c r="LFU50" s="64"/>
      <c r="LFV50" s="64"/>
      <c r="LFW50" s="64"/>
      <c r="LFX50" s="64"/>
      <c r="LFY50" s="64"/>
      <c r="LFZ50" s="64"/>
      <c r="LGA50" s="64"/>
      <c r="LGB50" s="64"/>
      <c r="LGC50" s="64"/>
      <c r="LGD50" s="64"/>
      <c r="LGE50" s="64"/>
      <c r="LGF50" s="64"/>
      <c r="LGG50" s="64"/>
      <c r="LGH50" s="64"/>
      <c r="LGI50" s="64"/>
      <c r="LGJ50" s="64"/>
      <c r="LGK50" s="64"/>
      <c r="LGL50" s="64"/>
      <c r="LGM50" s="64"/>
      <c r="LGN50" s="64"/>
      <c r="LGO50" s="64"/>
      <c r="LGP50" s="64"/>
      <c r="LGQ50" s="64"/>
      <c r="LGR50" s="64"/>
      <c r="LGS50" s="64"/>
      <c r="LGT50" s="64"/>
      <c r="LGU50" s="64"/>
      <c r="LGV50" s="64"/>
      <c r="LGW50" s="64"/>
      <c r="LGX50" s="64"/>
      <c r="LGY50" s="64"/>
      <c r="LGZ50" s="64"/>
      <c r="LHA50" s="64"/>
      <c r="LHB50" s="64"/>
      <c r="LHC50" s="64"/>
      <c r="LHD50" s="64"/>
      <c r="LHE50" s="64"/>
      <c r="LHF50" s="64"/>
      <c r="LHG50" s="64"/>
      <c r="LHH50" s="64"/>
      <c r="LHI50" s="64"/>
      <c r="LHJ50" s="64"/>
      <c r="LHK50" s="64"/>
      <c r="LHL50" s="64"/>
      <c r="LHM50" s="64"/>
      <c r="LHN50" s="64"/>
      <c r="LHO50" s="64"/>
      <c r="LHP50" s="64"/>
      <c r="LHQ50" s="64"/>
      <c r="LHR50" s="64"/>
      <c r="LHS50" s="64"/>
      <c r="LHT50" s="64"/>
      <c r="LHU50" s="64"/>
      <c r="LHV50" s="64"/>
      <c r="LHW50" s="64"/>
      <c r="LHX50" s="64"/>
      <c r="LHY50" s="64"/>
      <c r="LHZ50" s="64"/>
      <c r="LIA50" s="64"/>
      <c r="LIB50" s="64"/>
      <c r="LIC50" s="64"/>
      <c r="LID50" s="64"/>
      <c r="LIE50" s="64"/>
      <c r="LIF50" s="64"/>
      <c r="LIG50" s="64"/>
      <c r="LIH50" s="64"/>
      <c r="LII50" s="64"/>
      <c r="LIJ50" s="64"/>
      <c r="LIK50" s="64"/>
      <c r="LIL50" s="64"/>
      <c r="LIM50" s="64"/>
      <c r="LIN50" s="64"/>
      <c r="LIO50" s="64"/>
      <c r="LIP50" s="64"/>
      <c r="LIQ50" s="64"/>
      <c r="LIR50" s="64"/>
      <c r="LIS50" s="64"/>
      <c r="LIT50" s="64"/>
      <c r="LIU50" s="64"/>
      <c r="LIV50" s="64"/>
      <c r="LIW50" s="64"/>
      <c r="LIX50" s="64"/>
      <c r="LIY50" s="64"/>
      <c r="LIZ50" s="64"/>
      <c r="LJA50" s="64"/>
      <c r="LJB50" s="64"/>
      <c r="LJC50" s="64"/>
      <c r="LJD50" s="64"/>
      <c r="LJE50" s="64"/>
      <c r="LJF50" s="64"/>
      <c r="LJG50" s="64"/>
      <c r="LJH50" s="64"/>
      <c r="LJI50" s="64"/>
      <c r="LJJ50" s="64"/>
      <c r="LJK50" s="64"/>
      <c r="LJL50" s="64"/>
      <c r="LJM50" s="64"/>
      <c r="LJN50" s="64"/>
      <c r="LJO50" s="64"/>
      <c r="LJP50" s="64"/>
      <c r="LJQ50" s="64"/>
      <c r="LJR50" s="64"/>
      <c r="LJS50" s="64"/>
      <c r="LJT50" s="64"/>
      <c r="LJU50" s="64"/>
      <c r="LJV50" s="64"/>
      <c r="LJW50" s="64"/>
      <c r="LJX50" s="64"/>
      <c r="LJY50" s="64"/>
      <c r="LJZ50" s="64"/>
      <c r="LKA50" s="64"/>
      <c r="LKB50" s="64"/>
      <c r="LKC50" s="64"/>
      <c r="LKD50" s="64"/>
      <c r="LKE50" s="64"/>
      <c r="LKF50" s="64"/>
      <c r="LKG50" s="64"/>
      <c r="LKH50" s="64"/>
      <c r="LKI50" s="64"/>
      <c r="LKJ50" s="64"/>
      <c r="LKK50" s="64"/>
      <c r="LKL50" s="64"/>
      <c r="LKM50" s="64"/>
      <c r="LKN50" s="64"/>
      <c r="LKO50" s="64"/>
      <c r="LKP50" s="64"/>
      <c r="LKQ50" s="64"/>
      <c r="LKR50" s="64"/>
      <c r="LKS50" s="64"/>
      <c r="LKT50" s="64"/>
      <c r="LKU50" s="64"/>
      <c r="LKV50" s="64"/>
      <c r="LKW50" s="64"/>
      <c r="LKX50" s="64"/>
      <c r="LKY50" s="64"/>
      <c r="LKZ50" s="64"/>
      <c r="LLA50" s="64"/>
      <c r="LLB50" s="64"/>
      <c r="LLC50" s="64"/>
      <c r="LLD50" s="64"/>
      <c r="LLE50" s="64"/>
      <c r="LLF50" s="64"/>
      <c r="LLG50" s="64"/>
      <c r="LLH50" s="64"/>
      <c r="LLI50" s="64"/>
      <c r="LLJ50" s="64"/>
      <c r="LLK50" s="64"/>
      <c r="LLL50" s="64"/>
      <c r="LLM50" s="64"/>
      <c r="LLN50" s="64"/>
      <c r="LLO50" s="64"/>
      <c r="LLP50" s="64"/>
      <c r="LLQ50" s="64"/>
      <c r="LLR50" s="64"/>
      <c r="LLS50" s="64"/>
      <c r="LLT50" s="64"/>
      <c r="LLU50" s="64"/>
      <c r="LLV50" s="64"/>
      <c r="LLW50" s="64"/>
      <c r="LLX50" s="64"/>
      <c r="LLY50" s="64"/>
      <c r="LLZ50" s="64"/>
      <c r="LMA50" s="64"/>
      <c r="LMB50" s="64"/>
      <c r="LMC50" s="64"/>
      <c r="LMD50" s="64"/>
      <c r="LME50" s="64"/>
      <c r="LMF50" s="64"/>
      <c r="LMG50" s="64"/>
      <c r="LMH50" s="64"/>
      <c r="LMI50" s="64"/>
      <c r="LMJ50" s="64"/>
      <c r="LMK50" s="64"/>
      <c r="LML50" s="64"/>
      <c r="LMM50" s="64"/>
      <c r="LMN50" s="64"/>
      <c r="LMO50" s="64"/>
      <c r="LMP50" s="64"/>
      <c r="LMQ50" s="64"/>
      <c r="LMR50" s="64"/>
      <c r="LMS50" s="64"/>
      <c r="LMT50" s="64"/>
      <c r="LMU50" s="64"/>
      <c r="LMV50" s="64"/>
      <c r="LMW50" s="64"/>
      <c r="LMX50" s="64"/>
      <c r="LMY50" s="64"/>
      <c r="LMZ50" s="64"/>
      <c r="LNA50" s="64"/>
      <c r="LNB50" s="64"/>
      <c r="LNC50" s="64"/>
      <c r="LND50" s="64"/>
      <c r="LNE50" s="64"/>
      <c r="LNF50" s="64"/>
      <c r="LNG50" s="64"/>
      <c r="LNH50" s="64"/>
      <c r="LNI50" s="64"/>
      <c r="LNJ50" s="64"/>
      <c r="LNK50" s="64"/>
      <c r="LNL50" s="64"/>
      <c r="LNM50" s="64"/>
      <c r="LNN50" s="64"/>
      <c r="LNO50" s="64"/>
      <c r="LNP50" s="64"/>
      <c r="LNQ50" s="64"/>
      <c r="LNR50" s="64"/>
      <c r="LNS50" s="64"/>
      <c r="LNT50" s="64"/>
      <c r="LNU50" s="64"/>
      <c r="LNV50" s="64"/>
      <c r="LNW50" s="64"/>
      <c r="LNX50" s="64"/>
      <c r="LNY50" s="64"/>
      <c r="LNZ50" s="64"/>
      <c r="LOA50" s="64"/>
      <c r="LOB50" s="64"/>
      <c r="LOC50" s="64"/>
      <c r="LOD50" s="64"/>
      <c r="LOE50" s="64"/>
      <c r="LOF50" s="64"/>
      <c r="LOG50" s="64"/>
      <c r="LOH50" s="64"/>
      <c r="LOI50" s="64"/>
      <c r="LOJ50" s="64"/>
      <c r="LOK50" s="64"/>
      <c r="LOL50" s="64"/>
      <c r="LOM50" s="64"/>
      <c r="LON50" s="64"/>
      <c r="LOO50" s="64"/>
      <c r="LOP50" s="64"/>
      <c r="LOQ50" s="64"/>
      <c r="LOR50" s="64"/>
      <c r="LOS50" s="64"/>
      <c r="LOT50" s="64"/>
      <c r="LOU50" s="64"/>
      <c r="LOV50" s="64"/>
      <c r="LOW50" s="64"/>
      <c r="LOX50" s="64"/>
      <c r="LOY50" s="64"/>
      <c r="LOZ50" s="64"/>
      <c r="LPA50" s="64"/>
      <c r="LPB50" s="64"/>
      <c r="LPC50" s="64"/>
      <c r="LPD50" s="64"/>
      <c r="LPE50" s="64"/>
      <c r="LPF50" s="64"/>
      <c r="LPG50" s="64"/>
      <c r="LPH50" s="64"/>
      <c r="LPI50" s="64"/>
      <c r="LPJ50" s="64"/>
      <c r="LPK50" s="64"/>
      <c r="LPL50" s="64"/>
      <c r="LPM50" s="64"/>
      <c r="LPN50" s="64"/>
      <c r="LPO50" s="64"/>
      <c r="LPP50" s="64"/>
      <c r="LPQ50" s="64"/>
      <c r="LPR50" s="64"/>
      <c r="LPS50" s="64"/>
      <c r="LPT50" s="64"/>
      <c r="LPU50" s="64"/>
      <c r="LPV50" s="64"/>
      <c r="LPW50" s="64"/>
      <c r="LPX50" s="64"/>
      <c r="LPY50" s="64"/>
      <c r="LPZ50" s="64"/>
      <c r="LQA50" s="64"/>
      <c r="LQB50" s="64"/>
      <c r="LQC50" s="64"/>
      <c r="LQD50" s="64"/>
      <c r="LQE50" s="64"/>
      <c r="LQF50" s="64"/>
      <c r="LQG50" s="64"/>
      <c r="LQH50" s="64"/>
      <c r="LQI50" s="64"/>
      <c r="LQJ50" s="64"/>
      <c r="LQK50" s="64"/>
      <c r="LQL50" s="64"/>
      <c r="LQM50" s="64"/>
      <c r="LQN50" s="64"/>
      <c r="LQO50" s="64"/>
      <c r="LQP50" s="64"/>
      <c r="LQQ50" s="64"/>
      <c r="LQR50" s="64"/>
      <c r="LQS50" s="64"/>
      <c r="LQT50" s="64"/>
      <c r="LQU50" s="64"/>
      <c r="LQV50" s="64"/>
      <c r="LQW50" s="64"/>
      <c r="LQX50" s="64"/>
      <c r="LQY50" s="64"/>
      <c r="LQZ50" s="64"/>
      <c r="LRA50" s="64"/>
      <c r="LRB50" s="64"/>
      <c r="LRC50" s="64"/>
      <c r="LRD50" s="64"/>
      <c r="LRE50" s="64"/>
      <c r="LRF50" s="64"/>
      <c r="LRG50" s="64"/>
      <c r="LRH50" s="64"/>
      <c r="LRI50" s="64"/>
      <c r="LRJ50" s="64"/>
      <c r="LRK50" s="64"/>
      <c r="LRL50" s="64"/>
      <c r="LRM50" s="64"/>
      <c r="LRN50" s="64"/>
      <c r="LRO50" s="64"/>
      <c r="LRP50" s="64"/>
      <c r="LRQ50" s="64"/>
      <c r="LRR50" s="64"/>
      <c r="LRS50" s="64"/>
      <c r="LRT50" s="64"/>
      <c r="LRU50" s="64"/>
      <c r="LRV50" s="64"/>
      <c r="LRW50" s="64"/>
      <c r="LRX50" s="64"/>
      <c r="LRY50" s="64"/>
      <c r="LRZ50" s="64"/>
      <c r="LSA50" s="64"/>
      <c r="LSB50" s="64"/>
      <c r="LSC50" s="64"/>
      <c r="LSD50" s="64"/>
      <c r="LSE50" s="64"/>
      <c r="LSF50" s="64"/>
      <c r="LSG50" s="64"/>
      <c r="LSH50" s="64"/>
      <c r="LSI50" s="64"/>
      <c r="LSJ50" s="64"/>
      <c r="LSK50" s="64"/>
      <c r="LSL50" s="64"/>
      <c r="LSM50" s="64"/>
      <c r="LSN50" s="64"/>
      <c r="LSO50" s="64"/>
      <c r="LSP50" s="64"/>
      <c r="LSQ50" s="64"/>
      <c r="LSR50" s="64"/>
      <c r="LSS50" s="64"/>
      <c r="LST50" s="64"/>
      <c r="LSU50" s="64"/>
      <c r="LSV50" s="64"/>
      <c r="LSW50" s="64"/>
      <c r="LSX50" s="64"/>
      <c r="LSY50" s="64"/>
      <c r="LSZ50" s="64"/>
      <c r="LTA50" s="64"/>
      <c r="LTB50" s="64"/>
      <c r="LTC50" s="64"/>
      <c r="LTD50" s="64"/>
      <c r="LTE50" s="64"/>
      <c r="LTF50" s="64"/>
      <c r="LTG50" s="64"/>
      <c r="LTH50" s="64"/>
      <c r="LTI50" s="64"/>
      <c r="LTJ50" s="64"/>
      <c r="LTK50" s="64"/>
      <c r="LTL50" s="64"/>
      <c r="LTM50" s="64"/>
      <c r="LTN50" s="64"/>
      <c r="LTO50" s="64"/>
      <c r="LTP50" s="64"/>
      <c r="LTQ50" s="64"/>
      <c r="LTR50" s="64"/>
      <c r="LTS50" s="64"/>
      <c r="LTT50" s="64"/>
      <c r="LTU50" s="64"/>
      <c r="LTV50" s="64"/>
      <c r="LTW50" s="64"/>
      <c r="LTX50" s="64"/>
      <c r="LTY50" s="64"/>
      <c r="LTZ50" s="64"/>
      <c r="LUA50" s="64"/>
      <c r="LUB50" s="64"/>
      <c r="LUC50" s="64"/>
      <c r="LUD50" s="64"/>
      <c r="LUE50" s="64"/>
      <c r="LUF50" s="64"/>
      <c r="LUG50" s="64"/>
      <c r="LUH50" s="64"/>
      <c r="LUI50" s="64"/>
      <c r="LUJ50" s="64"/>
      <c r="LUK50" s="64"/>
      <c r="LUL50" s="64"/>
      <c r="LUM50" s="64"/>
      <c r="LUN50" s="64"/>
      <c r="LUO50" s="64"/>
      <c r="LUP50" s="64"/>
      <c r="LUQ50" s="64"/>
      <c r="LUR50" s="64"/>
      <c r="LUS50" s="64"/>
      <c r="LUT50" s="64"/>
      <c r="LUU50" s="64"/>
      <c r="LUV50" s="64"/>
      <c r="LUW50" s="64"/>
      <c r="LUX50" s="64"/>
      <c r="LUY50" s="64"/>
      <c r="LUZ50" s="64"/>
      <c r="LVA50" s="64"/>
      <c r="LVB50" s="64"/>
      <c r="LVC50" s="64"/>
      <c r="LVD50" s="64"/>
      <c r="LVE50" s="64"/>
      <c r="LVF50" s="64"/>
      <c r="LVG50" s="64"/>
      <c r="LVH50" s="64"/>
      <c r="LVI50" s="64"/>
      <c r="LVJ50" s="64"/>
      <c r="LVK50" s="64"/>
      <c r="LVL50" s="64"/>
      <c r="LVM50" s="64"/>
      <c r="LVN50" s="64"/>
      <c r="LVO50" s="64"/>
      <c r="LVP50" s="64"/>
      <c r="LVQ50" s="64"/>
      <c r="LVR50" s="64"/>
      <c r="LVS50" s="64"/>
      <c r="LVT50" s="64"/>
      <c r="LVU50" s="64"/>
      <c r="LVV50" s="64"/>
      <c r="LVW50" s="64"/>
      <c r="LVX50" s="64"/>
      <c r="LVY50" s="64"/>
      <c r="LVZ50" s="64"/>
      <c r="LWA50" s="64"/>
      <c r="LWB50" s="64"/>
      <c r="LWC50" s="64"/>
      <c r="LWD50" s="64"/>
      <c r="LWE50" s="64"/>
      <c r="LWF50" s="64"/>
      <c r="LWG50" s="64"/>
      <c r="LWH50" s="64"/>
      <c r="LWI50" s="64"/>
      <c r="LWJ50" s="64"/>
      <c r="LWK50" s="64"/>
      <c r="LWL50" s="64"/>
      <c r="LWM50" s="64"/>
      <c r="LWN50" s="64"/>
      <c r="LWO50" s="64"/>
      <c r="LWP50" s="64"/>
      <c r="LWQ50" s="64"/>
      <c r="LWR50" s="64"/>
      <c r="LWS50" s="64"/>
      <c r="LWT50" s="64"/>
      <c r="LWU50" s="64"/>
      <c r="LWV50" s="64"/>
      <c r="LWW50" s="64"/>
      <c r="LWX50" s="64"/>
      <c r="LWY50" s="64"/>
      <c r="LWZ50" s="64"/>
      <c r="LXA50" s="64"/>
      <c r="LXB50" s="64"/>
      <c r="LXC50" s="64"/>
      <c r="LXD50" s="64"/>
      <c r="LXE50" s="64"/>
      <c r="LXF50" s="64"/>
      <c r="LXG50" s="64"/>
      <c r="LXH50" s="64"/>
      <c r="LXI50" s="64"/>
      <c r="LXJ50" s="64"/>
      <c r="LXK50" s="64"/>
      <c r="LXL50" s="64"/>
      <c r="LXM50" s="64"/>
      <c r="LXN50" s="64"/>
      <c r="LXO50" s="64"/>
      <c r="LXP50" s="64"/>
      <c r="LXQ50" s="64"/>
      <c r="LXR50" s="64"/>
      <c r="LXS50" s="64"/>
      <c r="LXT50" s="64"/>
      <c r="LXU50" s="64"/>
      <c r="LXV50" s="64"/>
      <c r="LXW50" s="64"/>
      <c r="LXX50" s="64"/>
      <c r="LXY50" s="64"/>
      <c r="LXZ50" s="64"/>
      <c r="LYA50" s="64"/>
      <c r="LYB50" s="64"/>
      <c r="LYC50" s="64"/>
      <c r="LYD50" s="64"/>
      <c r="LYE50" s="64"/>
      <c r="LYF50" s="64"/>
      <c r="LYG50" s="64"/>
      <c r="LYH50" s="64"/>
      <c r="LYI50" s="64"/>
      <c r="LYJ50" s="64"/>
      <c r="LYK50" s="64"/>
      <c r="LYL50" s="64"/>
      <c r="LYM50" s="64"/>
      <c r="LYN50" s="64"/>
      <c r="LYO50" s="64"/>
      <c r="LYP50" s="64"/>
      <c r="LYQ50" s="64"/>
      <c r="LYR50" s="64"/>
      <c r="LYS50" s="64"/>
      <c r="LYT50" s="64"/>
      <c r="LYU50" s="64"/>
      <c r="LYV50" s="64"/>
      <c r="LYW50" s="64"/>
      <c r="LYX50" s="64"/>
      <c r="LYY50" s="64"/>
      <c r="LYZ50" s="64"/>
      <c r="LZA50" s="64"/>
      <c r="LZB50" s="64"/>
      <c r="LZC50" s="64"/>
      <c r="LZD50" s="64"/>
      <c r="LZE50" s="64"/>
      <c r="LZF50" s="64"/>
      <c r="LZG50" s="64"/>
      <c r="LZH50" s="64"/>
      <c r="LZI50" s="64"/>
      <c r="LZJ50" s="64"/>
      <c r="LZK50" s="64"/>
      <c r="LZL50" s="64"/>
      <c r="LZM50" s="64"/>
      <c r="LZN50" s="64"/>
      <c r="LZO50" s="64"/>
      <c r="LZP50" s="64"/>
      <c r="LZQ50" s="64"/>
      <c r="LZR50" s="64"/>
      <c r="LZS50" s="64"/>
      <c r="LZT50" s="64"/>
      <c r="LZU50" s="64"/>
      <c r="LZV50" s="64"/>
      <c r="LZW50" s="64"/>
      <c r="LZX50" s="64"/>
      <c r="LZY50" s="64"/>
      <c r="LZZ50" s="64"/>
      <c r="MAA50" s="64"/>
      <c r="MAB50" s="64"/>
      <c r="MAC50" s="64"/>
      <c r="MAD50" s="64"/>
      <c r="MAE50" s="64"/>
      <c r="MAF50" s="64"/>
      <c r="MAG50" s="64"/>
      <c r="MAH50" s="64"/>
      <c r="MAI50" s="64"/>
      <c r="MAJ50" s="64"/>
      <c r="MAK50" s="64"/>
      <c r="MAL50" s="64"/>
      <c r="MAM50" s="64"/>
      <c r="MAN50" s="64"/>
      <c r="MAO50" s="64"/>
      <c r="MAP50" s="64"/>
      <c r="MAQ50" s="64"/>
      <c r="MAR50" s="64"/>
      <c r="MAS50" s="64"/>
      <c r="MAT50" s="64"/>
      <c r="MAU50" s="64"/>
      <c r="MAV50" s="64"/>
      <c r="MAW50" s="64"/>
      <c r="MAX50" s="64"/>
      <c r="MAY50" s="64"/>
      <c r="MAZ50" s="64"/>
      <c r="MBA50" s="64"/>
      <c r="MBB50" s="64"/>
      <c r="MBC50" s="64"/>
      <c r="MBD50" s="64"/>
      <c r="MBE50" s="64"/>
      <c r="MBF50" s="64"/>
      <c r="MBG50" s="64"/>
      <c r="MBH50" s="64"/>
      <c r="MBI50" s="64"/>
      <c r="MBJ50" s="64"/>
      <c r="MBK50" s="64"/>
      <c r="MBL50" s="64"/>
      <c r="MBM50" s="64"/>
      <c r="MBN50" s="64"/>
      <c r="MBO50" s="64"/>
      <c r="MBP50" s="64"/>
      <c r="MBQ50" s="64"/>
      <c r="MBR50" s="64"/>
      <c r="MBS50" s="64"/>
      <c r="MBT50" s="64"/>
      <c r="MBU50" s="64"/>
      <c r="MBV50" s="64"/>
      <c r="MBW50" s="64"/>
      <c r="MBX50" s="64"/>
      <c r="MBY50" s="64"/>
      <c r="MBZ50" s="64"/>
      <c r="MCA50" s="64"/>
      <c r="MCB50" s="64"/>
      <c r="MCC50" s="64"/>
      <c r="MCD50" s="64"/>
      <c r="MCE50" s="64"/>
      <c r="MCF50" s="64"/>
      <c r="MCG50" s="64"/>
      <c r="MCH50" s="64"/>
      <c r="MCI50" s="64"/>
      <c r="MCJ50" s="64"/>
      <c r="MCK50" s="64"/>
      <c r="MCL50" s="64"/>
      <c r="MCM50" s="64"/>
      <c r="MCN50" s="64"/>
      <c r="MCO50" s="64"/>
      <c r="MCP50" s="64"/>
      <c r="MCQ50" s="64"/>
      <c r="MCR50" s="64"/>
      <c r="MCS50" s="64"/>
      <c r="MCT50" s="64"/>
      <c r="MCU50" s="64"/>
      <c r="MCV50" s="64"/>
      <c r="MCW50" s="64"/>
      <c r="MCX50" s="64"/>
      <c r="MCY50" s="64"/>
      <c r="MCZ50" s="64"/>
      <c r="MDA50" s="64"/>
      <c r="MDB50" s="64"/>
      <c r="MDC50" s="64"/>
      <c r="MDD50" s="64"/>
      <c r="MDE50" s="64"/>
      <c r="MDF50" s="64"/>
      <c r="MDG50" s="64"/>
      <c r="MDH50" s="64"/>
      <c r="MDI50" s="64"/>
      <c r="MDJ50" s="64"/>
      <c r="MDK50" s="64"/>
      <c r="MDL50" s="64"/>
      <c r="MDM50" s="64"/>
      <c r="MDN50" s="64"/>
      <c r="MDO50" s="64"/>
      <c r="MDP50" s="64"/>
      <c r="MDQ50" s="64"/>
      <c r="MDR50" s="64"/>
      <c r="MDS50" s="64"/>
      <c r="MDT50" s="64"/>
      <c r="MDU50" s="64"/>
      <c r="MDV50" s="64"/>
      <c r="MDW50" s="64"/>
      <c r="MDX50" s="64"/>
      <c r="MDY50" s="64"/>
      <c r="MDZ50" s="64"/>
      <c r="MEA50" s="64"/>
      <c r="MEB50" s="64"/>
      <c r="MEC50" s="64"/>
      <c r="MED50" s="64"/>
      <c r="MEE50" s="64"/>
      <c r="MEF50" s="64"/>
      <c r="MEG50" s="64"/>
      <c r="MEH50" s="64"/>
      <c r="MEI50" s="64"/>
      <c r="MEJ50" s="64"/>
      <c r="MEK50" s="64"/>
      <c r="MEL50" s="64"/>
      <c r="MEM50" s="64"/>
      <c r="MEN50" s="64"/>
      <c r="MEO50" s="64"/>
      <c r="MEP50" s="64"/>
      <c r="MEQ50" s="64"/>
      <c r="MER50" s="64"/>
      <c r="MES50" s="64"/>
      <c r="MET50" s="64"/>
      <c r="MEU50" s="64"/>
      <c r="MEV50" s="64"/>
      <c r="MEW50" s="64"/>
      <c r="MEX50" s="64"/>
      <c r="MEY50" s="64"/>
      <c r="MEZ50" s="64"/>
      <c r="MFA50" s="64"/>
      <c r="MFB50" s="64"/>
      <c r="MFC50" s="64"/>
      <c r="MFD50" s="64"/>
      <c r="MFE50" s="64"/>
      <c r="MFF50" s="64"/>
      <c r="MFG50" s="64"/>
      <c r="MFH50" s="64"/>
      <c r="MFI50" s="64"/>
      <c r="MFJ50" s="64"/>
      <c r="MFK50" s="64"/>
      <c r="MFL50" s="64"/>
      <c r="MFM50" s="64"/>
      <c r="MFN50" s="64"/>
      <c r="MFO50" s="64"/>
      <c r="MFP50" s="64"/>
      <c r="MFQ50" s="64"/>
      <c r="MFR50" s="64"/>
      <c r="MFS50" s="64"/>
      <c r="MFT50" s="64"/>
      <c r="MFU50" s="64"/>
      <c r="MFV50" s="64"/>
      <c r="MFW50" s="64"/>
      <c r="MFX50" s="64"/>
      <c r="MFY50" s="64"/>
      <c r="MFZ50" s="64"/>
      <c r="MGA50" s="64"/>
      <c r="MGB50" s="64"/>
      <c r="MGC50" s="64"/>
      <c r="MGD50" s="64"/>
      <c r="MGE50" s="64"/>
      <c r="MGF50" s="64"/>
      <c r="MGG50" s="64"/>
      <c r="MGH50" s="64"/>
      <c r="MGI50" s="64"/>
      <c r="MGJ50" s="64"/>
      <c r="MGK50" s="64"/>
      <c r="MGL50" s="64"/>
      <c r="MGM50" s="64"/>
      <c r="MGN50" s="64"/>
      <c r="MGO50" s="64"/>
      <c r="MGP50" s="64"/>
      <c r="MGQ50" s="64"/>
      <c r="MGR50" s="64"/>
      <c r="MGS50" s="64"/>
      <c r="MGT50" s="64"/>
      <c r="MGU50" s="64"/>
      <c r="MGV50" s="64"/>
      <c r="MGW50" s="64"/>
      <c r="MGX50" s="64"/>
      <c r="MGY50" s="64"/>
      <c r="MGZ50" s="64"/>
      <c r="MHA50" s="64"/>
      <c r="MHB50" s="64"/>
      <c r="MHC50" s="64"/>
      <c r="MHD50" s="64"/>
      <c r="MHE50" s="64"/>
      <c r="MHF50" s="64"/>
      <c r="MHG50" s="64"/>
      <c r="MHH50" s="64"/>
      <c r="MHI50" s="64"/>
      <c r="MHJ50" s="64"/>
      <c r="MHK50" s="64"/>
      <c r="MHL50" s="64"/>
      <c r="MHM50" s="64"/>
      <c r="MHN50" s="64"/>
      <c r="MHO50" s="64"/>
      <c r="MHP50" s="64"/>
      <c r="MHQ50" s="64"/>
      <c r="MHR50" s="64"/>
      <c r="MHS50" s="64"/>
      <c r="MHT50" s="64"/>
      <c r="MHU50" s="64"/>
      <c r="MHV50" s="64"/>
      <c r="MHW50" s="64"/>
      <c r="MHX50" s="64"/>
      <c r="MHY50" s="64"/>
      <c r="MHZ50" s="64"/>
      <c r="MIA50" s="64"/>
      <c r="MIB50" s="64"/>
      <c r="MIC50" s="64"/>
      <c r="MID50" s="64"/>
      <c r="MIE50" s="64"/>
      <c r="MIF50" s="64"/>
      <c r="MIG50" s="64"/>
      <c r="MIH50" s="64"/>
      <c r="MII50" s="64"/>
      <c r="MIJ50" s="64"/>
      <c r="MIK50" s="64"/>
      <c r="MIL50" s="64"/>
      <c r="MIM50" s="64"/>
      <c r="MIN50" s="64"/>
      <c r="MIO50" s="64"/>
      <c r="MIP50" s="64"/>
      <c r="MIQ50" s="64"/>
      <c r="MIR50" s="64"/>
      <c r="MIS50" s="64"/>
      <c r="MIT50" s="64"/>
      <c r="MIU50" s="64"/>
      <c r="MIV50" s="64"/>
      <c r="MIW50" s="64"/>
      <c r="MIX50" s="64"/>
      <c r="MIY50" s="64"/>
      <c r="MIZ50" s="64"/>
      <c r="MJA50" s="64"/>
      <c r="MJB50" s="64"/>
      <c r="MJC50" s="64"/>
      <c r="MJD50" s="64"/>
      <c r="MJE50" s="64"/>
      <c r="MJF50" s="64"/>
      <c r="MJG50" s="64"/>
      <c r="MJH50" s="64"/>
      <c r="MJI50" s="64"/>
      <c r="MJJ50" s="64"/>
      <c r="MJK50" s="64"/>
      <c r="MJL50" s="64"/>
      <c r="MJM50" s="64"/>
      <c r="MJN50" s="64"/>
      <c r="MJO50" s="64"/>
      <c r="MJP50" s="64"/>
      <c r="MJQ50" s="64"/>
      <c r="MJR50" s="64"/>
      <c r="MJS50" s="64"/>
      <c r="MJT50" s="64"/>
      <c r="MJU50" s="64"/>
      <c r="MJV50" s="64"/>
      <c r="MJW50" s="64"/>
      <c r="MJX50" s="64"/>
      <c r="MJY50" s="64"/>
      <c r="MJZ50" s="64"/>
      <c r="MKA50" s="64"/>
      <c r="MKB50" s="64"/>
      <c r="MKC50" s="64"/>
      <c r="MKD50" s="64"/>
      <c r="MKE50" s="64"/>
      <c r="MKF50" s="64"/>
      <c r="MKG50" s="64"/>
      <c r="MKH50" s="64"/>
      <c r="MKI50" s="64"/>
      <c r="MKJ50" s="64"/>
      <c r="MKK50" s="64"/>
      <c r="MKL50" s="64"/>
      <c r="MKM50" s="64"/>
      <c r="MKN50" s="64"/>
      <c r="MKO50" s="64"/>
      <c r="MKP50" s="64"/>
      <c r="MKQ50" s="64"/>
      <c r="MKR50" s="64"/>
      <c r="MKS50" s="64"/>
      <c r="MKT50" s="64"/>
      <c r="MKU50" s="64"/>
      <c r="MKV50" s="64"/>
      <c r="MKW50" s="64"/>
      <c r="MKX50" s="64"/>
      <c r="MKY50" s="64"/>
      <c r="MKZ50" s="64"/>
      <c r="MLA50" s="64"/>
      <c r="MLB50" s="64"/>
      <c r="MLC50" s="64"/>
      <c r="MLD50" s="64"/>
      <c r="MLE50" s="64"/>
      <c r="MLF50" s="64"/>
      <c r="MLG50" s="64"/>
      <c r="MLH50" s="64"/>
      <c r="MLI50" s="64"/>
      <c r="MLJ50" s="64"/>
      <c r="MLK50" s="64"/>
      <c r="MLL50" s="64"/>
      <c r="MLM50" s="64"/>
      <c r="MLN50" s="64"/>
      <c r="MLO50" s="64"/>
      <c r="MLP50" s="64"/>
      <c r="MLQ50" s="64"/>
      <c r="MLR50" s="64"/>
      <c r="MLS50" s="64"/>
      <c r="MLT50" s="64"/>
      <c r="MLU50" s="64"/>
      <c r="MLV50" s="64"/>
      <c r="MLW50" s="64"/>
      <c r="MLX50" s="64"/>
      <c r="MLY50" s="64"/>
      <c r="MLZ50" s="64"/>
      <c r="MMA50" s="64"/>
      <c r="MMB50" s="64"/>
      <c r="MMC50" s="64"/>
      <c r="MMD50" s="64"/>
      <c r="MME50" s="64"/>
      <c r="MMF50" s="64"/>
      <c r="MMG50" s="64"/>
      <c r="MMH50" s="64"/>
      <c r="MMI50" s="64"/>
      <c r="MMJ50" s="64"/>
      <c r="MMK50" s="64"/>
      <c r="MML50" s="64"/>
      <c r="MMM50" s="64"/>
      <c r="MMN50" s="64"/>
      <c r="MMO50" s="64"/>
      <c r="MMP50" s="64"/>
      <c r="MMQ50" s="64"/>
      <c r="MMR50" s="64"/>
      <c r="MMS50" s="64"/>
      <c r="MMT50" s="64"/>
      <c r="MMU50" s="64"/>
      <c r="MMV50" s="64"/>
      <c r="MMW50" s="64"/>
      <c r="MMX50" s="64"/>
      <c r="MMY50" s="64"/>
      <c r="MMZ50" s="64"/>
      <c r="MNA50" s="64"/>
      <c r="MNB50" s="64"/>
      <c r="MNC50" s="64"/>
      <c r="MND50" s="64"/>
      <c r="MNE50" s="64"/>
      <c r="MNF50" s="64"/>
      <c r="MNG50" s="64"/>
      <c r="MNH50" s="64"/>
      <c r="MNI50" s="64"/>
      <c r="MNJ50" s="64"/>
      <c r="MNK50" s="64"/>
      <c r="MNL50" s="64"/>
      <c r="MNM50" s="64"/>
      <c r="MNN50" s="64"/>
      <c r="MNO50" s="64"/>
      <c r="MNP50" s="64"/>
      <c r="MNQ50" s="64"/>
      <c r="MNR50" s="64"/>
      <c r="MNS50" s="64"/>
      <c r="MNT50" s="64"/>
      <c r="MNU50" s="64"/>
      <c r="MNV50" s="64"/>
      <c r="MNW50" s="64"/>
      <c r="MNX50" s="64"/>
      <c r="MNY50" s="64"/>
      <c r="MNZ50" s="64"/>
      <c r="MOA50" s="64"/>
      <c r="MOB50" s="64"/>
      <c r="MOC50" s="64"/>
      <c r="MOD50" s="64"/>
      <c r="MOE50" s="64"/>
      <c r="MOF50" s="64"/>
      <c r="MOG50" s="64"/>
      <c r="MOH50" s="64"/>
      <c r="MOI50" s="64"/>
      <c r="MOJ50" s="64"/>
      <c r="MOK50" s="64"/>
      <c r="MOL50" s="64"/>
      <c r="MOM50" s="64"/>
      <c r="MON50" s="64"/>
      <c r="MOO50" s="64"/>
      <c r="MOP50" s="64"/>
      <c r="MOQ50" s="64"/>
      <c r="MOR50" s="64"/>
      <c r="MOS50" s="64"/>
      <c r="MOT50" s="64"/>
      <c r="MOU50" s="64"/>
      <c r="MOV50" s="64"/>
      <c r="MOW50" s="64"/>
      <c r="MOX50" s="64"/>
      <c r="MOY50" s="64"/>
      <c r="MOZ50" s="64"/>
      <c r="MPA50" s="64"/>
      <c r="MPB50" s="64"/>
      <c r="MPC50" s="64"/>
      <c r="MPD50" s="64"/>
      <c r="MPE50" s="64"/>
      <c r="MPF50" s="64"/>
      <c r="MPG50" s="64"/>
      <c r="MPH50" s="64"/>
      <c r="MPI50" s="64"/>
      <c r="MPJ50" s="64"/>
      <c r="MPK50" s="64"/>
      <c r="MPL50" s="64"/>
      <c r="MPM50" s="64"/>
      <c r="MPN50" s="64"/>
      <c r="MPO50" s="64"/>
      <c r="MPP50" s="64"/>
      <c r="MPQ50" s="64"/>
      <c r="MPR50" s="64"/>
      <c r="MPS50" s="64"/>
      <c r="MPT50" s="64"/>
      <c r="MPU50" s="64"/>
      <c r="MPV50" s="64"/>
      <c r="MPW50" s="64"/>
      <c r="MPX50" s="64"/>
      <c r="MPY50" s="64"/>
      <c r="MPZ50" s="64"/>
      <c r="MQA50" s="64"/>
      <c r="MQB50" s="64"/>
      <c r="MQC50" s="64"/>
      <c r="MQD50" s="64"/>
      <c r="MQE50" s="64"/>
      <c r="MQF50" s="64"/>
      <c r="MQG50" s="64"/>
      <c r="MQH50" s="64"/>
      <c r="MQI50" s="64"/>
      <c r="MQJ50" s="64"/>
      <c r="MQK50" s="64"/>
      <c r="MQL50" s="64"/>
      <c r="MQM50" s="64"/>
      <c r="MQN50" s="64"/>
      <c r="MQO50" s="64"/>
      <c r="MQP50" s="64"/>
      <c r="MQQ50" s="64"/>
      <c r="MQR50" s="64"/>
      <c r="MQS50" s="64"/>
      <c r="MQT50" s="64"/>
      <c r="MQU50" s="64"/>
      <c r="MQV50" s="64"/>
      <c r="MQW50" s="64"/>
      <c r="MQX50" s="64"/>
      <c r="MQY50" s="64"/>
      <c r="MQZ50" s="64"/>
      <c r="MRA50" s="64"/>
      <c r="MRB50" s="64"/>
      <c r="MRC50" s="64"/>
      <c r="MRD50" s="64"/>
      <c r="MRE50" s="64"/>
      <c r="MRF50" s="64"/>
      <c r="MRG50" s="64"/>
      <c r="MRH50" s="64"/>
      <c r="MRI50" s="64"/>
      <c r="MRJ50" s="64"/>
      <c r="MRK50" s="64"/>
      <c r="MRL50" s="64"/>
      <c r="MRM50" s="64"/>
      <c r="MRN50" s="64"/>
      <c r="MRO50" s="64"/>
      <c r="MRP50" s="64"/>
      <c r="MRQ50" s="64"/>
      <c r="MRR50" s="64"/>
      <c r="MRS50" s="64"/>
      <c r="MRT50" s="64"/>
      <c r="MRU50" s="64"/>
      <c r="MRV50" s="64"/>
      <c r="MRW50" s="64"/>
      <c r="MRX50" s="64"/>
      <c r="MRY50" s="64"/>
      <c r="MRZ50" s="64"/>
      <c r="MSA50" s="64"/>
      <c r="MSB50" s="64"/>
      <c r="MSC50" s="64"/>
      <c r="MSD50" s="64"/>
      <c r="MSE50" s="64"/>
      <c r="MSF50" s="64"/>
      <c r="MSG50" s="64"/>
      <c r="MSH50" s="64"/>
      <c r="MSI50" s="64"/>
      <c r="MSJ50" s="64"/>
      <c r="MSK50" s="64"/>
      <c r="MSL50" s="64"/>
      <c r="MSM50" s="64"/>
      <c r="MSN50" s="64"/>
      <c r="MSO50" s="64"/>
      <c r="MSP50" s="64"/>
      <c r="MSQ50" s="64"/>
      <c r="MSR50" s="64"/>
      <c r="MSS50" s="64"/>
      <c r="MST50" s="64"/>
      <c r="MSU50" s="64"/>
      <c r="MSV50" s="64"/>
      <c r="MSW50" s="64"/>
      <c r="MSX50" s="64"/>
      <c r="MSY50" s="64"/>
      <c r="MSZ50" s="64"/>
      <c r="MTA50" s="64"/>
      <c r="MTB50" s="64"/>
      <c r="MTC50" s="64"/>
      <c r="MTD50" s="64"/>
      <c r="MTE50" s="64"/>
      <c r="MTF50" s="64"/>
      <c r="MTG50" s="64"/>
      <c r="MTH50" s="64"/>
      <c r="MTI50" s="64"/>
      <c r="MTJ50" s="64"/>
      <c r="MTK50" s="64"/>
      <c r="MTL50" s="64"/>
      <c r="MTM50" s="64"/>
      <c r="MTN50" s="64"/>
      <c r="MTO50" s="64"/>
      <c r="MTP50" s="64"/>
      <c r="MTQ50" s="64"/>
      <c r="MTR50" s="64"/>
      <c r="MTS50" s="64"/>
      <c r="MTT50" s="64"/>
      <c r="MTU50" s="64"/>
      <c r="MTV50" s="64"/>
      <c r="MTW50" s="64"/>
      <c r="MTX50" s="64"/>
      <c r="MTY50" s="64"/>
      <c r="MTZ50" s="64"/>
      <c r="MUA50" s="64"/>
      <c r="MUB50" s="64"/>
      <c r="MUC50" s="64"/>
      <c r="MUD50" s="64"/>
      <c r="MUE50" s="64"/>
      <c r="MUF50" s="64"/>
      <c r="MUG50" s="64"/>
      <c r="MUH50" s="64"/>
      <c r="MUI50" s="64"/>
      <c r="MUJ50" s="64"/>
      <c r="MUK50" s="64"/>
      <c r="MUL50" s="64"/>
      <c r="MUM50" s="64"/>
      <c r="MUN50" s="64"/>
      <c r="MUO50" s="64"/>
      <c r="MUP50" s="64"/>
      <c r="MUQ50" s="64"/>
      <c r="MUR50" s="64"/>
      <c r="MUS50" s="64"/>
      <c r="MUT50" s="64"/>
      <c r="MUU50" s="64"/>
      <c r="MUV50" s="64"/>
      <c r="MUW50" s="64"/>
      <c r="MUX50" s="64"/>
      <c r="MUY50" s="64"/>
      <c r="MUZ50" s="64"/>
      <c r="MVA50" s="64"/>
      <c r="MVB50" s="64"/>
      <c r="MVC50" s="64"/>
      <c r="MVD50" s="64"/>
      <c r="MVE50" s="64"/>
      <c r="MVF50" s="64"/>
      <c r="MVG50" s="64"/>
      <c r="MVH50" s="64"/>
      <c r="MVI50" s="64"/>
      <c r="MVJ50" s="64"/>
      <c r="MVK50" s="64"/>
      <c r="MVL50" s="64"/>
      <c r="MVM50" s="64"/>
      <c r="MVN50" s="64"/>
      <c r="MVO50" s="64"/>
      <c r="MVP50" s="64"/>
      <c r="MVQ50" s="64"/>
      <c r="MVR50" s="64"/>
      <c r="MVS50" s="64"/>
      <c r="MVT50" s="64"/>
      <c r="MVU50" s="64"/>
      <c r="MVV50" s="64"/>
      <c r="MVW50" s="64"/>
      <c r="MVX50" s="64"/>
      <c r="MVY50" s="64"/>
      <c r="MVZ50" s="64"/>
      <c r="MWA50" s="64"/>
      <c r="MWB50" s="64"/>
      <c r="MWC50" s="64"/>
      <c r="MWD50" s="64"/>
      <c r="MWE50" s="64"/>
      <c r="MWF50" s="64"/>
      <c r="MWG50" s="64"/>
      <c r="MWH50" s="64"/>
      <c r="MWI50" s="64"/>
      <c r="MWJ50" s="64"/>
      <c r="MWK50" s="64"/>
      <c r="MWL50" s="64"/>
      <c r="MWM50" s="64"/>
      <c r="MWN50" s="64"/>
      <c r="MWO50" s="64"/>
      <c r="MWP50" s="64"/>
      <c r="MWQ50" s="64"/>
      <c r="MWR50" s="64"/>
      <c r="MWS50" s="64"/>
      <c r="MWT50" s="64"/>
      <c r="MWU50" s="64"/>
      <c r="MWV50" s="64"/>
      <c r="MWW50" s="64"/>
      <c r="MWX50" s="64"/>
      <c r="MWY50" s="64"/>
      <c r="MWZ50" s="64"/>
      <c r="MXA50" s="64"/>
      <c r="MXB50" s="64"/>
      <c r="MXC50" s="64"/>
      <c r="MXD50" s="64"/>
      <c r="MXE50" s="64"/>
      <c r="MXF50" s="64"/>
      <c r="MXG50" s="64"/>
      <c r="MXH50" s="64"/>
      <c r="MXI50" s="64"/>
      <c r="MXJ50" s="64"/>
      <c r="MXK50" s="64"/>
      <c r="MXL50" s="64"/>
      <c r="MXM50" s="64"/>
      <c r="MXN50" s="64"/>
      <c r="MXO50" s="64"/>
      <c r="MXP50" s="64"/>
      <c r="MXQ50" s="64"/>
      <c r="MXR50" s="64"/>
      <c r="MXS50" s="64"/>
      <c r="MXT50" s="64"/>
      <c r="MXU50" s="64"/>
      <c r="MXV50" s="64"/>
      <c r="MXW50" s="64"/>
      <c r="MXX50" s="64"/>
      <c r="MXY50" s="64"/>
      <c r="MXZ50" s="64"/>
      <c r="MYA50" s="64"/>
      <c r="MYB50" s="64"/>
      <c r="MYC50" s="64"/>
      <c r="MYD50" s="64"/>
      <c r="MYE50" s="64"/>
      <c r="MYF50" s="64"/>
      <c r="MYG50" s="64"/>
      <c r="MYH50" s="64"/>
      <c r="MYI50" s="64"/>
      <c r="MYJ50" s="64"/>
      <c r="MYK50" s="64"/>
      <c r="MYL50" s="64"/>
      <c r="MYM50" s="64"/>
      <c r="MYN50" s="64"/>
      <c r="MYO50" s="64"/>
      <c r="MYP50" s="64"/>
      <c r="MYQ50" s="64"/>
      <c r="MYR50" s="64"/>
      <c r="MYS50" s="64"/>
      <c r="MYT50" s="64"/>
      <c r="MYU50" s="64"/>
      <c r="MYV50" s="64"/>
      <c r="MYW50" s="64"/>
      <c r="MYX50" s="64"/>
      <c r="MYY50" s="64"/>
      <c r="MYZ50" s="64"/>
      <c r="MZA50" s="64"/>
      <c r="MZB50" s="64"/>
      <c r="MZC50" s="64"/>
      <c r="MZD50" s="64"/>
      <c r="MZE50" s="64"/>
      <c r="MZF50" s="64"/>
      <c r="MZG50" s="64"/>
      <c r="MZH50" s="64"/>
      <c r="MZI50" s="64"/>
      <c r="MZJ50" s="64"/>
      <c r="MZK50" s="64"/>
      <c r="MZL50" s="64"/>
      <c r="MZM50" s="64"/>
      <c r="MZN50" s="64"/>
      <c r="MZO50" s="64"/>
      <c r="MZP50" s="64"/>
      <c r="MZQ50" s="64"/>
      <c r="MZR50" s="64"/>
      <c r="MZS50" s="64"/>
      <c r="MZT50" s="64"/>
      <c r="MZU50" s="64"/>
      <c r="MZV50" s="64"/>
      <c r="MZW50" s="64"/>
      <c r="MZX50" s="64"/>
      <c r="MZY50" s="64"/>
      <c r="MZZ50" s="64"/>
      <c r="NAA50" s="64"/>
      <c r="NAB50" s="64"/>
      <c r="NAC50" s="64"/>
      <c r="NAD50" s="64"/>
      <c r="NAE50" s="64"/>
      <c r="NAF50" s="64"/>
      <c r="NAG50" s="64"/>
      <c r="NAH50" s="64"/>
      <c r="NAI50" s="64"/>
      <c r="NAJ50" s="64"/>
      <c r="NAK50" s="64"/>
      <c r="NAL50" s="64"/>
      <c r="NAM50" s="64"/>
      <c r="NAN50" s="64"/>
      <c r="NAO50" s="64"/>
      <c r="NAP50" s="64"/>
      <c r="NAQ50" s="64"/>
      <c r="NAR50" s="64"/>
      <c r="NAS50" s="64"/>
      <c r="NAT50" s="64"/>
      <c r="NAU50" s="64"/>
      <c r="NAV50" s="64"/>
      <c r="NAW50" s="64"/>
      <c r="NAX50" s="64"/>
      <c r="NAY50" s="64"/>
      <c r="NAZ50" s="64"/>
      <c r="NBA50" s="64"/>
      <c r="NBB50" s="64"/>
      <c r="NBC50" s="64"/>
      <c r="NBD50" s="64"/>
      <c r="NBE50" s="64"/>
      <c r="NBF50" s="64"/>
      <c r="NBG50" s="64"/>
      <c r="NBH50" s="64"/>
      <c r="NBI50" s="64"/>
      <c r="NBJ50" s="64"/>
      <c r="NBK50" s="64"/>
      <c r="NBL50" s="64"/>
      <c r="NBM50" s="64"/>
      <c r="NBN50" s="64"/>
      <c r="NBO50" s="64"/>
      <c r="NBP50" s="64"/>
      <c r="NBQ50" s="64"/>
      <c r="NBR50" s="64"/>
      <c r="NBS50" s="64"/>
      <c r="NBT50" s="64"/>
      <c r="NBU50" s="64"/>
      <c r="NBV50" s="64"/>
      <c r="NBW50" s="64"/>
      <c r="NBX50" s="64"/>
      <c r="NBY50" s="64"/>
      <c r="NBZ50" s="64"/>
      <c r="NCA50" s="64"/>
      <c r="NCB50" s="64"/>
      <c r="NCC50" s="64"/>
      <c r="NCD50" s="64"/>
      <c r="NCE50" s="64"/>
      <c r="NCF50" s="64"/>
      <c r="NCG50" s="64"/>
      <c r="NCH50" s="64"/>
      <c r="NCI50" s="64"/>
      <c r="NCJ50" s="64"/>
      <c r="NCK50" s="64"/>
      <c r="NCL50" s="64"/>
      <c r="NCM50" s="64"/>
      <c r="NCN50" s="64"/>
      <c r="NCO50" s="64"/>
      <c r="NCP50" s="64"/>
      <c r="NCQ50" s="64"/>
      <c r="NCR50" s="64"/>
      <c r="NCS50" s="64"/>
      <c r="NCT50" s="64"/>
      <c r="NCU50" s="64"/>
      <c r="NCV50" s="64"/>
      <c r="NCW50" s="64"/>
      <c r="NCX50" s="64"/>
      <c r="NCY50" s="64"/>
      <c r="NCZ50" s="64"/>
      <c r="NDA50" s="64"/>
      <c r="NDB50" s="64"/>
      <c r="NDC50" s="64"/>
      <c r="NDD50" s="64"/>
      <c r="NDE50" s="64"/>
      <c r="NDF50" s="64"/>
      <c r="NDG50" s="64"/>
      <c r="NDH50" s="64"/>
      <c r="NDI50" s="64"/>
      <c r="NDJ50" s="64"/>
      <c r="NDK50" s="64"/>
      <c r="NDL50" s="64"/>
      <c r="NDM50" s="64"/>
      <c r="NDN50" s="64"/>
      <c r="NDO50" s="64"/>
      <c r="NDP50" s="64"/>
      <c r="NDQ50" s="64"/>
      <c r="NDR50" s="64"/>
      <c r="NDS50" s="64"/>
      <c r="NDT50" s="64"/>
      <c r="NDU50" s="64"/>
      <c r="NDV50" s="64"/>
      <c r="NDW50" s="64"/>
      <c r="NDX50" s="64"/>
      <c r="NDY50" s="64"/>
      <c r="NDZ50" s="64"/>
      <c r="NEA50" s="64"/>
      <c r="NEB50" s="64"/>
      <c r="NEC50" s="64"/>
      <c r="NED50" s="64"/>
      <c r="NEE50" s="64"/>
      <c r="NEF50" s="64"/>
      <c r="NEG50" s="64"/>
      <c r="NEH50" s="64"/>
      <c r="NEI50" s="64"/>
      <c r="NEJ50" s="64"/>
      <c r="NEK50" s="64"/>
      <c r="NEL50" s="64"/>
      <c r="NEM50" s="64"/>
      <c r="NEN50" s="64"/>
      <c r="NEO50" s="64"/>
      <c r="NEP50" s="64"/>
      <c r="NEQ50" s="64"/>
      <c r="NER50" s="64"/>
      <c r="NES50" s="64"/>
      <c r="NET50" s="64"/>
      <c r="NEU50" s="64"/>
      <c r="NEV50" s="64"/>
      <c r="NEW50" s="64"/>
      <c r="NEX50" s="64"/>
      <c r="NEY50" s="64"/>
      <c r="NEZ50" s="64"/>
      <c r="NFA50" s="64"/>
      <c r="NFB50" s="64"/>
      <c r="NFC50" s="64"/>
      <c r="NFD50" s="64"/>
      <c r="NFE50" s="64"/>
      <c r="NFF50" s="64"/>
      <c r="NFG50" s="64"/>
      <c r="NFH50" s="64"/>
      <c r="NFI50" s="64"/>
      <c r="NFJ50" s="64"/>
      <c r="NFK50" s="64"/>
      <c r="NFL50" s="64"/>
      <c r="NFM50" s="64"/>
      <c r="NFN50" s="64"/>
      <c r="NFO50" s="64"/>
      <c r="NFP50" s="64"/>
      <c r="NFQ50" s="64"/>
      <c r="NFR50" s="64"/>
      <c r="NFS50" s="64"/>
      <c r="NFT50" s="64"/>
      <c r="NFU50" s="64"/>
      <c r="NFV50" s="64"/>
      <c r="NFW50" s="64"/>
      <c r="NFX50" s="64"/>
      <c r="NFY50" s="64"/>
      <c r="NFZ50" s="64"/>
      <c r="NGA50" s="64"/>
      <c r="NGB50" s="64"/>
      <c r="NGC50" s="64"/>
      <c r="NGD50" s="64"/>
      <c r="NGE50" s="64"/>
      <c r="NGF50" s="64"/>
      <c r="NGG50" s="64"/>
      <c r="NGH50" s="64"/>
      <c r="NGI50" s="64"/>
      <c r="NGJ50" s="64"/>
      <c r="NGK50" s="64"/>
      <c r="NGL50" s="64"/>
      <c r="NGM50" s="64"/>
      <c r="NGN50" s="64"/>
      <c r="NGO50" s="64"/>
      <c r="NGP50" s="64"/>
      <c r="NGQ50" s="64"/>
      <c r="NGR50" s="64"/>
      <c r="NGS50" s="64"/>
      <c r="NGT50" s="64"/>
      <c r="NGU50" s="64"/>
      <c r="NGV50" s="64"/>
      <c r="NGW50" s="64"/>
      <c r="NGX50" s="64"/>
      <c r="NGY50" s="64"/>
      <c r="NGZ50" s="64"/>
      <c r="NHA50" s="64"/>
      <c r="NHB50" s="64"/>
      <c r="NHC50" s="64"/>
      <c r="NHD50" s="64"/>
      <c r="NHE50" s="64"/>
      <c r="NHF50" s="64"/>
      <c r="NHG50" s="64"/>
      <c r="NHH50" s="64"/>
      <c r="NHI50" s="64"/>
      <c r="NHJ50" s="64"/>
      <c r="NHK50" s="64"/>
      <c r="NHL50" s="64"/>
      <c r="NHM50" s="64"/>
      <c r="NHN50" s="64"/>
      <c r="NHO50" s="64"/>
      <c r="NHP50" s="64"/>
      <c r="NHQ50" s="64"/>
      <c r="NHR50" s="64"/>
      <c r="NHS50" s="64"/>
      <c r="NHT50" s="64"/>
      <c r="NHU50" s="64"/>
      <c r="NHV50" s="64"/>
      <c r="NHW50" s="64"/>
      <c r="NHX50" s="64"/>
      <c r="NHY50" s="64"/>
      <c r="NHZ50" s="64"/>
      <c r="NIA50" s="64"/>
      <c r="NIB50" s="64"/>
      <c r="NIC50" s="64"/>
      <c r="NID50" s="64"/>
      <c r="NIE50" s="64"/>
      <c r="NIF50" s="64"/>
      <c r="NIG50" s="64"/>
      <c r="NIH50" s="64"/>
      <c r="NII50" s="64"/>
      <c r="NIJ50" s="64"/>
      <c r="NIK50" s="64"/>
      <c r="NIL50" s="64"/>
      <c r="NIM50" s="64"/>
      <c r="NIN50" s="64"/>
      <c r="NIO50" s="64"/>
      <c r="NIP50" s="64"/>
      <c r="NIQ50" s="64"/>
      <c r="NIR50" s="64"/>
      <c r="NIS50" s="64"/>
      <c r="NIT50" s="64"/>
      <c r="NIU50" s="64"/>
      <c r="NIV50" s="64"/>
      <c r="NIW50" s="64"/>
      <c r="NIX50" s="64"/>
      <c r="NIY50" s="64"/>
      <c r="NIZ50" s="64"/>
      <c r="NJA50" s="64"/>
      <c r="NJB50" s="64"/>
      <c r="NJC50" s="64"/>
      <c r="NJD50" s="64"/>
      <c r="NJE50" s="64"/>
      <c r="NJF50" s="64"/>
      <c r="NJG50" s="64"/>
      <c r="NJH50" s="64"/>
      <c r="NJI50" s="64"/>
      <c r="NJJ50" s="64"/>
      <c r="NJK50" s="64"/>
      <c r="NJL50" s="64"/>
      <c r="NJM50" s="64"/>
      <c r="NJN50" s="64"/>
      <c r="NJO50" s="64"/>
      <c r="NJP50" s="64"/>
      <c r="NJQ50" s="64"/>
      <c r="NJR50" s="64"/>
      <c r="NJS50" s="64"/>
      <c r="NJT50" s="64"/>
      <c r="NJU50" s="64"/>
      <c r="NJV50" s="64"/>
      <c r="NJW50" s="64"/>
      <c r="NJX50" s="64"/>
      <c r="NJY50" s="64"/>
      <c r="NJZ50" s="64"/>
      <c r="NKA50" s="64"/>
      <c r="NKB50" s="64"/>
      <c r="NKC50" s="64"/>
      <c r="NKD50" s="64"/>
      <c r="NKE50" s="64"/>
      <c r="NKF50" s="64"/>
      <c r="NKG50" s="64"/>
      <c r="NKH50" s="64"/>
      <c r="NKI50" s="64"/>
      <c r="NKJ50" s="64"/>
      <c r="NKK50" s="64"/>
      <c r="NKL50" s="64"/>
      <c r="NKM50" s="64"/>
      <c r="NKN50" s="64"/>
      <c r="NKO50" s="64"/>
      <c r="NKP50" s="64"/>
      <c r="NKQ50" s="64"/>
      <c r="NKR50" s="64"/>
      <c r="NKS50" s="64"/>
      <c r="NKT50" s="64"/>
      <c r="NKU50" s="64"/>
      <c r="NKV50" s="64"/>
      <c r="NKW50" s="64"/>
      <c r="NKX50" s="64"/>
      <c r="NKY50" s="64"/>
      <c r="NKZ50" s="64"/>
      <c r="NLA50" s="64"/>
      <c r="NLB50" s="64"/>
      <c r="NLC50" s="64"/>
      <c r="NLD50" s="64"/>
      <c r="NLE50" s="64"/>
      <c r="NLF50" s="64"/>
      <c r="NLG50" s="64"/>
      <c r="NLH50" s="64"/>
      <c r="NLI50" s="64"/>
      <c r="NLJ50" s="64"/>
      <c r="NLK50" s="64"/>
      <c r="NLL50" s="64"/>
      <c r="NLM50" s="64"/>
      <c r="NLN50" s="64"/>
      <c r="NLO50" s="64"/>
      <c r="NLP50" s="64"/>
      <c r="NLQ50" s="64"/>
      <c r="NLR50" s="64"/>
      <c r="NLS50" s="64"/>
      <c r="NLT50" s="64"/>
      <c r="NLU50" s="64"/>
      <c r="NLV50" s="64"/>
      <c r="NLW50" s="64"/>
      <c r="NLX50" s="64"/>
      <c r="NLY50" s="64"/>
      <c r="NLZ50" s="64"/>
      <c r="NMA50" s="64"/>
      <c r="NMB50" s="64"/>
      <c r="NMC50" s="64"/>
      <c r="NMD50" s="64"/>
      <c r="NME50" s="64"/>
      <c r="NMF50" s="64"/>
      <c r="NMG50" s="64"/>
      <c r="NMH50" s="64"/>
      <c r="NMI50" s="64"/>
      <c r="NMJ50" s="64"/>
      <c r="NMK50" s="64"/>
      <c r="NML50" s="64"/>
      <c r="NMM50" s="64"/>
      <c r="NMN50" s="64"/>
      <c r="NMO50" s="64"/>
      <c r="NMP50" s="64"/>
      <c r="NMQ50" s="64"/>
      <c r="NMR50" s="64"/>
      <c r="NMS50" s="64"/>
      <c r="NMT50" s="64"/>
      <c r="NMU50" s="64"/>
      <c r="NMV50" s="64"/>
      <c r="NMW50" s="64"/>
      <c r="NMX50" s="64"/>
      <c r="NMY50" s="64"/>
      <c r="NMZ50" s="64"/>
      <c r="NNA50" s="64"/>
      <c r="NNB50" s="64"/>
      <c r="NNC50" s="64"/>
      <c r="NND50" s="64"/>
      <c r="NNE50" s="64"/>
      <c r="NNF50" s="64"/>
      <c r="NNG50" s="64"/>
      <c r="NNH50" s="64"/>
      <c r="NNI50" s="64"/>
      <c r="NNJ50" s="64"/>
      <c r="NNK50" s="64"/>
      <c r="NNL50" s="64"/>
      <c r="NNM50" s="64"/>
      <c r="NNN50" s="64"/>
      <c r="NNO50" s="64"/>
      <c r="NNP50" s="64"/>
      <c r="NNQ50" s="64"/>
      <c r="NNR50" s="64"/>
      <c r="NNS50" s="64"/>
      <c r="NNT50" s="64"/>
      <c r="NNU50" s="64"/>
      <c r="NNV50" s="64"/>
      <c r="NNW50" s="64"/>
      <c r="NNX50" s="64"/>
      <c r="NNY50" s="64"/>
      <c r="NNZ50" s="64"/>
      <c r="NOA50" s="64"/>
      <c r="NOB50" s="64"/>
      <c r="NOC50" s="64"/>
      <c r="NOD50" s="64"/>
      <c r="NOE50" s="64"/>
      <c r="NOF50" s="64"/>
      <c r="NOG50" s="64"/>
      <c r="NOH50" s="64"/>
      <c r="NOI50" s="64"/>
      <c r="NOJ50" s="64"/>
      <c r="NOK50" s="64"/>
      <c r="NOL50" s="64"/>
      <c r="NOM50" s="64"/>
      <c r="NON50" s="64"/>
      <c r="NOO50" s="64"/>
      <c r="NOP50" s="64"/>
      <c r="NOQ50" s="64"/>
      <c r="NOR50" s="64"/>
      <c r="NOS50" s="64"/>
      <c r="NOT50" s="64"/>
      <c r="NOU50" s="64"/>
      <c r="NOV50" s="64"/>
      <c r="NOW50" s="64"/>
      <c r="NOX50" s="64"/>
      <c r="NOY50" s="64"/>
      <c r="NOZ50" s="64"/>
      <c r="NPA50" s="64"/>
      <c r="NPB50" s="64"/>
      <c r="NPC50" s="64"/>
      <c r="NPD50" s="64"/>
      <c r="NPE50" s="64"/>
      <c r="NPF50" s="64"/>
      <c r="NPG50" s="64"/>
      <c r="NPH50" s="64"/>
      <c r="NPI50" s="64"/>
      <c r="NPJ50" s="64"/>
      <c r="NPK50" s="64"/>
      <c r="NPL50" s="64"/>
      <c r="NPM50" s="64"/>
      <c r="NPN50" s="64"/>
      <c r="NPO50" s="64"/>
      <c r="NPP50" s="64"/>
      <c r="NPQ50" s="64"/>
      <c r="NPR50" s="64"/>
      <c r="NPS50" s="64"/>
      <c r="NPT50" s="64"/>
      <c r="NPU50" s="64"/>
      <c r="NPV50" s="64"/>
      <c r="NPW50" s="64"/>
      <c r="NPX50" s="64"/>
      <c r="NPY50" s="64"/>
      <c r="NPZ50" s="64"/>
      <c r="NQA50" s="64"/>
      <c r="NQB50" s="64"/>
      <c r="NQC50" s="64"/>
      <c r="NQD50" s="64"/>
      <c r="NQE50" s="64"/>
      <c r="NQF50" s="64"/>
      <c r="NQG50" s="64"/>
      <c r="NQH50" s="64"/>
      <c r="NQI50" s="64"/>
      <c r="NQJ50" s="64"/>
      <c r="NQK50" s="64"/>
      <c r="NQL50" s="64"/>
      <c r="NQM50" s="64"/>
      <c r="NQN50" s="64"/>
      <c r="NQO50" s="64"/>
      <c r="NQP50" s="64"/>
      <c r="NQQ50" s="64"/>
      <c r="NQR50" s="64"/>
      <c r="NQS50" s="64"/>
      <c r="NQT50" s="64"/>
      <c r="NQU50" s="64"/>
      <c r="NQV50" s="64"/>
      <c r="NQW50" s="64"/>
      <c r="NQX50" s="64"/>
      <c r="NQY50" s="64"/>
      <c r="NQZ50" s="64"/>
      <c r="NRA50" s="64"/>
      <c r="NRB50" s="64"/>
      <c r="NRC50" s="64"/>
      <c r="NRD50" s="64"/>
      <c r="NRE50" s="64"/>
      <c r="NRF50" s="64"/>
      <c r="NRG50" s="64"/>
      <c r="NRH50" s="64"/>
      <c r="NRI50" s="64"/>
      <c r="NRJ50" s="64"/>
      <c r="NRK50" s="64"/>
      <c r="NRL50" s="64"/>
      <c r="NRM50" s="64"/>
      <c r="NRN50" s="64"/>
      <c r="NRO50" s="64"/>
      <c r="NRP50" s="64"/>
      <c r="NRQ50" s="64"/>
      <c r="NRR50" s="64"/>
      <c r="NRS50" s="64"/>
      <c r="NRT50" s="64"/>
      <c r="NRU50" s="64"/>
      <c r="NRV50" s="64"/>
      <c r="NRW50" s="64"/>
      <c r="NRX50" s="64"/>
      <c r="NRY50" s="64"/>
      <c r="NRZ50" s="64"/>
      <c r="NSA50" s="64"/>
      <c r="NSB50" s="64"/>
      <c r="NSC50" s="64"/>
      <c r="NSD50" s="64"/>
      <c r="NSE50" s="64"/>
      <c r="NSF50" s="64"/>
      <c r="NSG50" s="64"/>
      <c r="NSH50" s="64"/>
      <c r="NSI50" s="64"/>
      <c r="NSJ50" s="64"/>
      <c r="NSK50" s="64"/>
      <c r="NSL50" s="64"/>
      <c r="NSM50" s="64"/>
      <c r="NSN50" s="64"/>
      <c r="NSO50" s="64"/>
      <c r="NSP50" s="64"/>
      <c r="NSQ50" s="64"/>
      <c r="NSR50" s="64"/>
      <c r="NSS50" s="64"/>
      <c r="NST50" s="64"/>
      <c r="NSU50" s="64"/>
      <c r="NSV50" s="64"/>
      <c r="NSW50" s="64"/>
      <c r="NSX50" s="64"/>
      <c r="NSY50" s="64"/>
      <c r="NSZ50" s="64"/>
      <c r="NTA50" s="64"/>
      <c r="NTB50" s="64"/>
      <c r="NTC50" s="64"/>
      <c r="NTD50" s="64"/>
      <c r="NTE50" s="64"/>
      <c r="NTF50" s="64"/>
      <c r="NTG50" s="64"/>
      <c r="NTH50" s="64"/>
      <c r="NTI50" s="64"/>
      <c r="NTJ50" s="64"/>
      <c r="NTK50" s="64"/>
      <c r="NTL50" s="64"/>
      <c r="NTM50" s="64"/>
      <c r="NTN50" s="64"/>
      <c r="NTO50" s="64"/>
      <c r="NTP50" s="64"/>
      <c r="NTQ50" s="64"/>
      <c r="NTR50" s="64"/>
      <c r="NTS50" s="64"/>
      <c r="NTT50" s="64"/>
      <c r="NTU50" s="64"/>
      <c r="NTV50" s="64"/>
      <c r="NTW50" s="64"/>
      <c r="NTX50" s="64"/>
      <c r="NTY50" s="64"/>
      <c r="NTZ50" s="64"/>
      <c r="NUA50" s="64"/>
      <c r="NUB50" s="64"/>
      <c r="NUC50" s="64"/>
      <c r="NUD50" s="64"/>
      <c r="NUE50" s="64"/>
      <c r="NUF50" s="64"/>
      <c r="NUG50" s="64"/>
      <c r="NUH50" s="64"/>
      <c r="NUI50" s="64"/>
      <c r="NUJ50" s="64"/>
      <c r="NUK50" s="64"/>
      <c r="NUL50" s="64"/>
      <c r="NUM50" s="64"/>
      <c r="NUN50" s="64"/>
      <c r="NUO50" s="64"/>
      <c r="NUP50" s="64"/>
      <c r="NUQ50" s="64"/>
      <c r="NUR50" s="64"/>
      <c r="NUS50" s="64"/>
      <c r="NUT50" s="64"/>
      <c r="NUU50" s="64"/>
      <c r="NUV50" s="64"/>
      <c r="NUW50" s="64"/>
      <c r="NUX50" s="64"/>
      <c r="NUY50" s="64"/>
      <c r="NUZ50" s="64"/>
      <c r="NVA50" s="64"/>
      <c r="NVB50" s="64"/>
      <c r="NVC50" s="64"/>
      <c r="NVD50" s="64"/>
      <c r="NVE50" s="64"/>
      <c r="NVF50" s="64"/>
      <c r="NVG50" s="64"/>
      <c r="NVH50" s="64"/>
      <c r="NVI50" s="64"/>
      <c r="NVJ50" s="64"/>
      <c r="NVK50" s="64"/>
      <c r="NVL50" s="64"/>
      <c r="NVM50" s="64"/>
      <c r="NVN50" s="64"/>
      <c r="NVO50" s="64"/>
      <c r="NVP50" s="64"/>
      <c r="NVQ50" s="64"/>
      <c r="NVR50" s="64"/>
      <c r="NVS50" s="64"/>
      <c r="NVT50" s="64"/>
      <c r="NVU50" s="64"/>
      <c r="NVV50" s="64"/>
      <c r="NVW50" s="64"/>
      <c r="NVX50" s="64"/>
      <c r="NVY50" s="64"/>
      <c r="NVZ50" s="64"/>
      <c r="NWA50" s="64"/>
      <c r="NWB50" s="64"/>
      <c r="NWC50" s="64"/>
      <c r="NWD50" s="64"/>
      <c r="NWE50" s="64"/>
      <c r="NWF50" s="64"/>
      <c r="NWG50" s="64"/>
      <c r="NWH50" s="64"/>
      <c r="NWI50" s="64"/>
      <c r="NWJ50" s="64"/>
      <c r="NWK50" s="64"/>
      <c r="NWL50" s="64"/>
      <c r="NWM50" s="64"/>
      <c r="NWN50" s="64"/>
      <c r="NWO50" s="64"/>
      <c r="NWP50" s="64"/>
      <c r="NWQ50" s="64"/>
      <c r="NWR50" s="64"/>
      <c r="NWS50" s="64"/>
      <c r="NWT50" s="64"/>
      <c r="NWU50" s="64"/>
      <c r="NWV50" s="64"/>
      <c r="NWW50" s="64"/>
      <c r="NWX50" s="64"/>
      <c r="NWY50" s="64"/>
      <c r="NWZ50" s="64"/>
      <c r="NXA50" s="64"/>
      <c r="NXB50" s="64"/>
      <c r="NXC50" s="64"/>
      <c r="NXD50" s="64"/>
      <c r="NXE50" s="64"/>
      <c r="NXF50" s="64"/>
      <c r="NXG50" s="64"/>
      <c r="NXH50" s="64"/>
      <c r="NXI50" s="64"/>
      <c r="NXJ50" s="64"/>
      <c r="NXK50" s="64"/>
      <c r="NXL50" s="64"/>
      <c r="NXM50" s="64"/>
      <c r="NXN50" s="64"/>
      <c r="NXO50" s="64"/>
      <c r="NXP50" s="64"/>
      <c r="NXQ50" s="64"/>
      <c r="NXR50" s="64"/>
      <c r="NXS50" s="64"/>
      <c r="NXT50" s="64"/>
      <c r="NXU50" s="64"/>
      <c r="NXV50" s="64"/>
      <c r="NXW50" s="64"/>
      <c r="NXX50" s="64"/>
      <c r="NXY50" s="64"/>
      <c r="NXZ50" s="64"/>
      <c r="NYA50" s="64"/>
      <c r="NYB50" s="64"/>
      <c r="NYC50" s="64"/>
      <c r="NYD50" s="64"/>
      <c r="NYE50" s="64"/>
      <c r="NYF50" s="64"/>
      <c r="NYG50" s="64"/>
      <c r="NYH50" s="64"/>
      <c r="NYI50" s="64"/>
      <c r="NYJ50" s="64"/>
      <c r="NYK50" s="64"/>
      <c r="NYL50" s="64"/>
      <c r="NYM50" s="64"/>
      <c r="NYN50" s="64"/>
      <c r="NYO50" s="64"/>
      <c r="NYP50" s="64"/>
      <c r="NYQ50" s="64"/>
      <c r="NYR50" s="64"/>
      <c r="NYS50" s="64"/>
      <c r="NYT50" s="64"/>
      <c r="NYU50" s="64"/>
      <c r="NYV50" s="64"/>
      <c r="NYW50" s="64"/>
      <c r="NYX50" s="64"/>
      <c r="NYY50" s="64"/>
      <c r="NYZ50" s="64"/>
      <c r="NZA50" s="64"/>
      <c r="NZB50" s="64"/>
      <c r="NZC50" s="64"/>
      <c r="NZD50" s="64"/>
      <c r="NZE50" s="64"/>
      <c r="NZF50" s="64"/>
      <c r="NZG50" s="64"/>
      <c r="NZH50" s="64"/>
      <c r="NZI50" s="64"/>
      <c r="NZJ50" s="64"/>
      <c r="NZK50" s="64"/>
      <c r="NZL50" s="64"/>
      <c r="NZM50" s="64"/>
      <c r="NZN50" s="64"/>
      <c r="NZO50" s="64"/>
      <c r="NZP50" s="64"/>
      <c r="NZQ50" s="64"/>
      <c r="NZR50" s="64"/>
      <c r="NZS50" s="64"/>
      <c r="NZT50" s="64"/>
      <c r="NZU50" s="64"/>
      <c r="NZV50" s="64"/>
      <c r="NZW50" s="64"/>
      <c r="NZX50" s="64"/>
      <c r="NZY50" s="64"/>
      <c r="NZZ50" s="64"/>
      <c r="OAA50" s="64"/>
      <c r="OAB50" s="64"/>
      <c r="OAC50" s="64"/>
      <c r="OAD50" s="64"/>
      <c r="OAE50" s="64"/>
      <c r="OAF50" s="64"/>
      <c r="OAG50" s="64"/>
      <c r="OAH50" s="64"/>
      <c r="OAI50" s="64"/>
      <c r="OAJ50" s="64"/>
      <c r="OAK50" s="64"/>
      <c r="OAL50" s="64"/>
      <c r="OAM50" s="64"/>
      <c r="OAN50" s="64"/>
      <c r="OAO50" s="64"/>
      <c r="OAP50" s="64"/>
      <c r="OAQ50" s="64"/>
      <c r="OAR50" s="64"/>
      <c r="OAS50" s="64"/>
      <c r="OAT50" s="64"/>
      <c r="OAU50" s="64"/>
      <c r="OAV50" s="64"/>
      <c r="OAW50" s="64"/>
      <c r="OAX50" s="64"/>
      <c r="OAY50" s="64"/>
      <c r="OAZ50" s="64"/>
      <c r="OBA50" s="64"/>
      <c r="OBB50" s="64"/>
      <c r="OBC50" s="64"/>
      <c r="OBD50" s="64"/>
      <c r="OBE50" s="64"/>
      <c r="OBF50" s="64"/>
      <c r="OBG50" s="64"/>
      <c r="OBH50" s="64"/>
      <c r="OBI50" s="64"/>
      <c r="OBJ50" s="64"/>
      <c r="OBK50" s="64"/>
      <c r="OBL50" s="64"/>
      <c r="OBM50" s="64"/>
      <c r="OBN50" s="64"/>
      <c r="OBO50" s="64"/>
      <c r="OBP50" s="64"/>
      <c r="OBQ50" s="64"/>
      <c r="OBR50" s="64"/>
      <c r="OBS50" s="64"/>
      <c r="OBT50" s="64"/>
      <c r="OBU50" s="64"/>
      <c r="OBV50" s="64"/>
      <c r="OBW50" s="64"/>
      <c r="OBX50" s="64"/>
      <c r="OBY50" s="64"/>
      <c r="OBZ50" s="64"/>
      <c r="OCA50" s="64"/>
      <c r="OCB50" s="64"/>
      <c r="OCC50" s="64"/>
      <c r="OCD50" s="64"/>
      <c r="OCE50" s="64"/>
      <c r="OCF50" s="64"/>
      <c r="OCG50" s="64"/>
      <c r="OCH50" s="64"/>
      <c r="OCI50" s="64"/>
      <c r="OCJ50" s="64"/>
      <c r="OCK50" s="64"/>
      <c r="OCL50" s="64"/>
      <c r="OCM50" s="64"/>
      <c r="OCN50" s="64"/>
      <c r="OCO50" s="64"/>
      <c r="OCP50" s="64"/>
      <c r="OCQ50" s="64"/>
      <c r="OCR50" s="64"/>
      <c r="OCS50" s="64"/>
      <c r="OCT50" s="64"/>
      <c r="OCU50" s="64"/>
      <c r="OCV50" s="64"/>
      <c r="OCW50" s="64"/>
      <c r="OCX50" s="64"/>
      <c r="OCY50" s="64"/>
      <c r="OCZ50" s="64"/>
      <c r="ODA50" s="64"/>
      <c r="ODB50" s="64"/>
      <c r="ODC50" s="64"/>
      <c r="ODD50" s="64"/>
      <c r="ODE50" s="64"/>
      <c r="ODF50" s="64"/>
      <c r="ODG50" s="64"/>
      <c r="ODH50" s="64"/>
      <c r="ODI50" s="64"/>
      <c r="ODJ50" s="64"/>
      <c r="ODK50" s="64"/>
      <c r="ODL50" s="64"/>
      <c r="ODM50" s="64"/>
      <c r="ODN50" s="64"/>
      <c r="ODO50" s="64"/>
      <c r="ODP50" s="64"/>
      <c r="ODQ50" s="64"/>
      <c r="ODR50" s="64"/>
      <c r="ODS50" s="64"/>
      <c r="ODT50" s="64"/>
      <c r="ODU50" s="64"/>
      <c r="ODV50" s="64"/>
      <c r="ODW50" s="64"/>
      <c r="ODX50" s="64"/>
      <c r="ODY50" s="64"/>
      <c r="ODZ50" s="64"/>
      <c r="OEA50" s="64"/>
      <c r="OEB50" s="64"/>
      <c r="OEC50" s="64"/>
      <c r="OED50" s="64"/>
      <c r="OEE50" s="64"/>
      <c r="OEF50" s="64"/>
      <c r="OEG50" s="64"/>
      <c r="OEH50" s="64"/>
      <c r="OEI50" s="64"/>
      <c r="OEJ50" s="64"/>
      <c r="OEK50" s="64"/>
      <c r="OEL50" s="64"/>
      <c r="OEM50" s="64"/>
      <c r="OEN50" s="64"/>
      <c r="OEO50" s="64"/>
      <c r="OEP50" s="64"/>
      <c r="OEQ50" s="64"/>
      <c r="OER50" s="64"/>
      <c r="OES50" s="64"/>
      <c r="OET50" s="64"/>
      <c r="OEU50" s="64"/>
      <c r="OEV50" s="64"/>
      <c r="OEW50" s="64"/>
      <c r="OEX50" s="64"/>
      <c r="OEY50" s="64"/>
      <c r="OEZ50" s="64"/>
      <c r="OFA50" s="64"/>
      <c r="OFB50" s="64"/>
      <c r="OFC50" s="64"/>
      <c r="OFD50" s="64"/>
      <c r="OFE50" s="64"/>
      <c r="OFF50" s="64"/>
      <c r="OFG50" s="64"/>
      <c r="OFH50" s="64"/>
      <c r="OFI50" s="64"/>
      <c r="OFJ50" s="64"/>
      <c r="OFK50" s="64"/>
      <c r="OFL50" s="64"/>
      <c r="OFM50" s="64"/>
      <c r="OFN50" s="64"/>
      <c r="OFO50" s="64"/>
      <c r="OFP50" s="64"/>
      <c r="OFQ50" s="64"/>
      <c r="OFR50" s="64"/>
      <c r="OFS50" s="64"/>
      <c r="OFT50" s="64"/>
      <c r="OFU50" s="64"/>
      <c r="OFV50" s="64"/>
      <c r="OFW50" s="64"/>
      <c r="OFX50" s="64"/>
      <c r="OFY50" s="64"/>
      <c r="OFZ50" s="64"/>
      <c r="OGA50" s="64"/>
      <c r="OGB50" s="64"/>
      <c r="OGC50" s="64"/>
      <c r="OGD50" s="64"/>
      <c r="OGE50" s="64"/>
      <c r="OGF50" s="64"/>
      <c r="OGG50" s="64"/>
      <c r="OGH50" s="64"/>
      <c r="OGI50" s="64"/>
      <c r="OGJ50" s="64"/>
      <c r="OGK50" s="64"/>
      <c r="OGL50" s="64"/>
      <c r="OGM50" s="64"/>
      <c r="OGN50" s="64"/>
      <c r="OGO50" s="64"/>
      <c r="OGP50" s="64"/>
      <c r="OGQ50" s="64"/>
      <c r="OGR50" s="64"/>
      <c r="OGS50" s="64"/>
      <c r="OGT50" s="64"/>
      <c r="OGU50" s="64"/>
      <c r="OGV50" s="64"/>
      <c r="OGW50" s="64"/>
      <c r="OGX50" s="64"/>
      <c r="OGY50" s="64"/>
      <c r="OGZ50" s="64"/>
      <c r="OHA50" s="64"/>
      <c r="OHB50" s="64"/>
      <c r="OHC50" s="64"/>
      <c r="OHD50" s="64"/>
      <c r="OHE50" s="64"/>
      <c r="OHF50" s="64"/>
      <c r="OHG50" s="64"/>
      <c r="OHH50" s="64"/>
      <c r="OHI50" s="64"/>
      <c r="OHJ50" s="64"/>
      <c r="OHK50" s="64"/>
      <c r="OHL50" s="64"/>
      <c r="OHM50" s="64"/>
      <c r="OHN50" s="64"/>
      <c r="OHO50" s="64"/>
      <c r="OHP50" s="64"/>
      <c r="OHQ50" s="64"/>
      <c r="OHR50" s="64"/>
      <c r="OHS50" s="64"/>
      <c r="OHT50" s="64"/>
      <c r="OHU50" s="64"/>
      <c r="OHV50" s="64"/>
      <c r="OHW50" s="64"/>
      <c r="OHX50" s="64"/>
      <c r="OHY50" s="64"/>
      <c r="OHZ50" s="64"/>
      <c r="OIA50" s="64"/>
      <c r="OIB50" s="64"/>
      <c r="OIC50" s="64"/>
      <c r="OID50" s="64"/>
      <c r="OIE50" s="64"/>
      <c r="OIF50" s="64"/>
      <c r="OIG50" s="64"/>
      <c r="OIH50" s="64"/>
      <c r="OII50" s="64"/>
      <c r="OIJ50" s="64"/>
      <c r="OIK50" s="64"/>
      <c r="OIL50" s="64"/>
      <c r="OIM50" s="64"/>
      <c r="OIN50" s="64"/>
      <c r="OIO50" s="64"/>
      <c r="OIP50" s="64"/>
      <c r="OIQ50" s="64"/>
      <c r="OIR50" s="64"/>
      <c r="OIS50" s="64"/>
      <c r="OIT50" s="64"/>
      <c r="OIU50" s="64"/>
      <c r="OIV50" s="64"/>
      <c r="OIW50" s="64"/>
      <c r="OIX50" s="64"/>
      <c r="OIY50" s="64"/>
      <c r="OIZ50" s="64"/>
      <c r="OJA50" s="64"/>
      <c r="OJB50" s="64"/>
      <c r="OJC50" s="64"/>
      <c r="OJD50" s="64"/>
      <c r="OJE50" s="64"/>
      <c r="OJF50" s="64"/>
      <c r="OJG50" s="64"/>
      <c r="OJH50" s="64"/>
      <c r="OJI50" s="64"/>
      <c r="OJJ50" s="64"/>
      <c r="OJK50" s="64"/>
      <c r="OJL50" s="64"/>
      <c r="OJM50" s="64"/>
      <c r="OJN50" s="64"/>
      <c r="OJO50" s="64"/>
      <c r="OJP50" s="64"/>
      <c r="OJQ50" s="64"/>
      <c r="OJR50" s="64"/>
      <c r="OJS50" s="64"/>
      <c r="OJT50" s="64"/>
      <c r="OJU50" s="64"/>
      <c r="OJV50" s="64"/>
      <c r="OJW50" s="64"/>
      <c r="OJX50" s="64"/>
      <c r="OJY50" s="64"/>
      <c r="OJZ50" s="64"/>
      <c r="OKA50" s="64"/>
      <c r="OKB50" s="64"/>
      <c r="OKC50" s="64"/>
      <c r="OKD50" s="64"/>
      <c r="OKE50" s="64"/>
      <c r="OKF50" s="64"/>
      <c r="OKG50" s="64"/>
      <c r="OKH50" s="64"/>
      <c r="OKI50" s="64"/>
      <c r="OKJ50" s="64"/>
      <c r="OKK50" s="64"/>
      <c r="OKL50" s="64"/>
      <c r="OKM50" s="64"/>
      <c r="OKN50" s="64"/>
      <c r="OKO50" s="64"/>
      <c r="OKP50" s="64"/>
      <c r="OKQ50" s="64"/>
      <c r="OKR50" s="64"/>
      <c r="OKS50" s="64"/>
      <c r="OKT50" s="64"/>
      <c r="OKU50" s="64"/>
      <c r="OKV50" s="64"/>
      <c r="OKW50" s="64"/>
      <c r="OKX50" s="64"/>
      <c r="OKY50" s="64"/>
      <c r="OKZ50" s="64"/>
      <c r="OLA50" s="64"/>
      <c r="OLB50" s="64"/>
      <c r="OLC50" s="64"/>
      <c r="OLD50" s="64"/>
      <c r="OLE50" s="64"/>
      <c r="OLF50" s="64"/>
      <c r="OLG50" s="64"/>
      <c r="OLH50" s="64"/>
      <c r="OLI50" s="64"/>
      <c r="OLJ50" s="64"/>
      <c r="OLK50" s="64"/>
      <c r="OLL50" s="64"/>
      <c r="OLM50" s="64"/>
      <c r="OLN50" s="64"/>
      <c r="OLO50" s="64"/>
      <c r="OLP50" s="64"/>
      <c r="OLQ50" s="64"/>
      <c r="OLR50" s="64"/>
      <c r="OLS50" s="64"/>
      <c r="OLT50" s="64"/>
      <c r="OLU50" s="64"/>
      <c r="OLV50" s="64"/>
      <c r="OLW50" s="64"/>
      <c r="OLX50" s="64"/>
      <c r="OLY50" s="64"/>
      <c r="OLZ50" s="64"/>
      <c r="OMA50" s="64"/>
      <c r="OMB50" s="64"/>
      <c r="OMC50" s="64"/>
      <c r="OMD50" s="64"/>
      <c r="OME50" s="64"/>
      <c r="OMF50" s="64"/>
      <c r="OMG50" s="64"/>
      <c r="OMH50" s="64"/>
      <c r="OMI50" s="64"/>
      <c r="OMJ50" s="64"/>
      <c r="OMK50" s="64"/>
      <c r="OML50" s="64"/>
      <c r="OMM50" s="64"/>
      <c r="OMN50" s="64"/>
      <c r="OMO50" s="64"/>
      <c r="OMP50" s="64"/>
      <c r="OMQ50" s="64"/>
      <c r="OMR50" s="64"/>
      <c r="OMS50" s="64"/>
      <c r="OMT50" s="64"/>
      <c r="OMU50" s="64"/>
      <c r="OMV50" s="64"/>
      <c r="OMW50" s="64"/>
      <c r="OMX50" s="64"/>
      <c r="OMY50" s="64"/>
      <c r="OMZ50" s="64"/>
      <c r="ONA50" s="64"/>
      <c r="ONB50" s="64"/>
      <c r="ONC50" s="64"/>
      <c r="OND50" s="64"/>
      <c r="ONE50" s="64"/>
      <c r="ONF50" s="64"/>
      <c r="ONG50" s="64"/>
      <c r="ONH50" s="64"/>
      <c r="ONI50" s="64"/>
      <c r="ONJ50" s="64"/>
      <c r="ONK50" s="64"/>
      <c r="ONL50" s="64"/>
      <c r="ONM50" s="64"/>
      <c r="ONN50" s="64"/>
      <c r="ONO50" s="64"/>
      <c r="ONP50" s="64"/>
      <c r="ONQ50" s="64"/>
      <c r="ONR50" s="64"/>
      <c r="ONS50" s="64"/>
      <c r="ONT50" s="64"/>
      <c r="ONU50" s="64"/>
      <c r="ONV50" s="64"/>
      <c r="ONW50" s="64"/>
      <c r="ONX50" s="64"/>
      <c r="ONY50" s="64"/>
      <c r="ONZ50" s="64"/>
      <c r="OOA50" s="64"/>
      <c r="OOB50" s="64"/>
      <c r="OOC50" s="64"/>
      <c r="OOD50" s="64"/>
      <c r="OOE50" s="64"/>
      <c r="OOF50" s="64"/>
      <c r="OOG50" s="64"/>
      <c r="OOH50" s="64"/>
      <c r="OOI50" s="64"/>
      <c r="OOJ50" s="64"/>
      <c r="OOK50" s="64"/>
      <c r="OOL50" s="64"/>
      <c r="OOM50" s="64"/>
      <c r="OON50" s="64"/>
      <c r="OOO50" s="64"/>
      <c r="OOP50" s="64"/>
      <c r="OOQ50" s="64"/>
      <c r="OOR50" s="64"/>
      <c r="OOS50" s="64"/>
      <c r="OOT50" s="64"/>
      <c r="OOU50" s="64"/>
      <c r="OOV50" s="64"/>
      <c r="OOW50" s="64"/>
      <c r="OOX50" s="64"/>
      <c r="OOY50" s="64"/>
      <c r="OOZ50" s="64"/>
      <c r="OPA50" s="64"/>
      <c r="OPB50" s="64"/>
      <c r="OPC50" s="64"/>
      <c r="OPD50" s="64"/>
      <c r="OPE50" s="64"/>
      <c r="OPF50" s="64"/>
      <c r="OPG50" s="64"/>
      <c r="OPH50" s="64"/>
      <c r="OPI50" s="64"/>
      <c r="OPJ50" s="64"/>
      <c r="OPK50" s="64"/>
      <c r="OPL50" s="64"/>
      <c r="OPM50" s="64"/>
      <c r="OPN50" s="64"/>
      <c r="OPO50" s="64"/>
      <c r="OPP50" s="64"/>
      <c r="OPQ50" s="64"/>
      <c r="OPR50" s="64"/>
      <c r="OPS50" s="64"/>
      <c r="OPT50" s="64"/>
      <c r="OPU50" s="64"/>
      <c r="OPV50" s="64"/>
      <c r="OPW50" s="64"/>
      <c r="OPX50" s="64"/>
      <c r="OPY50" s="64"/>
      <c r="OPZ50" s="64"/>
      <c r="OQA50" s="64"/>
      <c r="OQB50" s="64"/>
      <c r="OQC50" s="64"/>
      <c r="OQD50" s="64"/>
      <c r="OQE50" s="64"/>
      <c r="OQF50" s="64"/>
      <c r="OQG50" s="64"/>
      <c r="OQH50" s="64"/>
      <c r="OQI50" s="64"/>
      <c r="OQJ50" s="64"/>
      <c r="OQK50" s="64"/>
      <c r="OQL50" s="64"/>
      <c r="OQM50" s="64"/>
      <c r="OQN50" s="64"/>
      <c r="OQO50" s="64"/>
      <c r="OQP50" s="64"/>
      <c r="OQQ50" s="64"/>
      <c r="OQR50" s="64"/>
      <c r="OQS50" s="64"/>
      <c r="OQT50" s="64"/>
      <c r="OQU50" s="64"/>
      <c r="OQV50" s="64"/>
      <c r="OQW50" s="64"/>
      <c r="OQX50" s="64"/>
      <c r="OQY50" s="64"/>
      <c r="OQZ50" s="64"/>
      <c r="ORA50" s="64"/>
      <c r="ORB50" s="64"/>
      <c r="ORC50" s="64"/>
      <c r="ORD50" s="64"/>
      <c r="ORE50" s="64"/>
      <c r="ORF50" s="64"/>
      <c r="ORG50" s="64"/>
      <c r="ORH50" s="64"/>
      <c r="ORI50" s="64"/>
      <c r="ORJ50" s="64"/>
      <c r="ORK50" s="64"/>
      <c r="ORL50" s="64"/>
      <c r="ORM50" s="64"/>
      <c r="ORN50" s="64"/>
      <c r="ORO50" s="64"/>
      <c r="ORP50" s="64"/>
      <c r="ORQ50" s="64"/>
      <c r="ORR50" s="64"/>
      <c r="ORS50" s="64"/>
      <c r="ORT50" s="64"/>
      <c r="ORU50" s="64"/>
      <c r="ORV50" s="64"/>
      <c r="ORW50" s="64"/>
      <c r="ORX50" s="64"/>
      <c r="ORY50" s="64"/>
      <c r="ORZ50" s="64"/>
      <c r="OSA50" s="64"/>
      <c r="OSB50" s="64"/>
      <c r="OSC50" s="64"/>
      <c r="OSD50" s="64"/>
      <c r="OSE50" s="64"/>
      <c r="OSF50" s="64"/>
      <c r="OSG50" s="64"/>
      <c r="OSH50" s="64"/>
      <c r="OSI50" s="64"/>
      <c r="OSJ50" s="64"/>
      <c r="OSK50" s="64"/>
      <c r="OSL50" s="64"/>
      <c r="OSM50" s="64"/>
      <c r="OSN50" s="64"/>
      <c r="OSO50" s="64"/>
      <c r="OSP50" s="64"/>
      <c r="OSQ50" s="64"/>
      <c r="OSR50" s="64"/>
      <c r="OSS50" s="64"/>
      <c r="OST50" s="64"/>
      <c r="OSU50" s="64"/>
      <c r="OSV50" s="64"/>
      <c r="OSW50" s="64"/>
      <c r="OSX50" s="64"/>
      <c r="OSY50" s="64"/>
      <c r="OSZ50" s="64"/>
      <c r="OTA50" s="64"/>
      <c r="OTB50" s="64"/>
      <c r="OTC50" s="64"/>
      <c r="OTD50" s="64"/>
      <c r="OTE50" s="64"/>
      <c r="OTF50" s="64"/>
      <c r="OTG50" s="64"/>
      <c r="OTH50" s="64"/>
      <c r="OTI50" s="64"/>
      <c r="OTJ50" s="64"/>
      <c r="OTK50" s="64"/>
      <c r="OTL50" s="64"/>
      <c r="OTM50" s="64"/>
      <c r="OTN50" s="64"/>
      <c r="OTO50" s="64"/>
      <c r="OTP50" s="64"/>
      <c r="OTQ50" s="64"/>
      <c r="OTR50" s="64"/>
      <c r="OTS50" s="64"/>
      <c r="OTT50" s="64"/>
      <c r="OTU50" s="64"/>
      <c r="OTV50" s="64"/>
      <c r="OTW50" s="64"/>
      <c r="OTX50" s="64"/>
      <c r="OTY50" s="64"/>
      <c r="OTZ50" s="64"/>
      <c r="OUA50" s="64"/>
      <c r="OUB50" s="64"/>
      <c r="OUC50" s="64"/>
      <c r="OUD50" s="64"/>
      <c r="OUE50" s="64"/>
      <c r="OUF50" s="64"/>
      <c r="OUG50" s="64"/>
      <c r="OUH50" s="64"/>
      <c r="OUI50" s="64"/>
      <c r="OUJ50" s="64"/>
      <c r="OUK50" s="64"/>
      <c r="OUL50" s="64"/>
      <c r="OUM50" s="64"/>
      <c r="OUN50" s="64"/>
      <c r="OUO50" s="64"/>
      <c r="OUP50" s="64"/>
      <c r="OUQ50" s="64"/>
      <c r="OUR50" s="64"/>
      <c r="OUS50" s="64"/>
      <c r="OUT50" s="64"/>
      <c r="OUU50" s="64"/>
      <c r="OUV50" s="64"/>
      <c r="OUW50" s="64"/>
      <c r="OUX50" s="64"/>
      <c r="OUY50" s="64"/>
      <c r="OUZ50" s="64"/>
      <c r="OVA50" s="64"/>
      <c r="OVB50" s="64"/>
      <c r="OVC50" s="64"/>
      <c r="OVD50" s="64"/>
      <c r="OVE50" s="64"/>
      <c r="OVF50" s="64"/>
      <c r="OVG50" s="64"/>
      <c r="OVH50" s="64"/>
      <c r="OVI50" s="64"/>
      <c r="OVJ50" s="64"/>
      <c r="OVK50" s="64"/>
      <c r="OVL50" s="64"/>
      <c r="OVM50" s="64"/>
      <c r="OVN50" s="64"/>
      <c r="OVO50" s="64"/>
      <c r="OVP50" s="64"/>
      <c r="OVQ50" s="64"/>
      <c r="OVR50" s="64"/>
      <c r="OVS50" s="64"/>
      <c r="OVT50" s="64"/>
      <c r="OVU50" s="64"/>
      <c r="OVV50" s="64"/>
      <c r="OVW50" s="64"/>
      <c r="OVX50" s="64"/>
      <c r="OVY50" s="64"/>
      <c r="OVZ50" s="64"/>
      <c r="OWA50" s="64"/>
      <c r="OWB50" s="64"/>
      <c r="OWC50" s="64"/>
      <c r="OWD50" s="64"/>
      <c r="OWE50" s="64"/>
      <c r="OWF50" s="64"/>
      <c r="OWG50" s="64"/>
      <c r="OWH50" s="64"/>
      <c r="OWI50" s="64"/>
      <c r="OWJ50" s="64"/>
      <c r="OWK50" s="64"/>
      <c r="OWL50" s="64"/>
      <c r="OWM50" s="64"/>
      <c r="OWN50" s="64"/>
      <c r="OWO50" s="64"/>
      <c r="OWP50" s="64"/>
      <c r="OWQ50" s="64"/>
      <c r="OWR50" s="64"/>
      <c r="OWS50" s="64"/>
      <c r="OWT50" s="64"/>
      <c r="OWU50" s="64"/>
      <c r="OWV50" s="64"/>
      <c r="OWW50" s="64"/>
      <c r="OWX50" s="64"/>
      <c r="OWY50" s="64"/>
      <c r="OWZ50" s="64"/>
      <c r="OXA50" s="64"/>
      <c r="OXB50" s="64"/>
      <c r="OXC50" s="64"/>
      <c r="OXD50" s="64"/>
      <c r="OXE50" s="64"/>
      <c r="OXF50" s="64"/>
      <c r="OXG50" s="64"/>
      <c r="OXH50" s="64"/>
      <c r="OXI50" s="64"/>
      <c r="OXJ50" s="64"/>
      <c r="OXK50" s="64"/>
      <c r="OXL50" s="64"/>
      <c r="OXM50" s="64"/>
      <c r="OXN50" s="64"/>
      <c r="OXO50" s="64"/>
      <c r="OXP50" s="64"/>
      <c r="OXQ50" s="64"/>
      <c r="OXR50" s="64"/>
      <c r="OXS50" s="64"/>
      <c r="OXT50" s="64"/>
      <c r="OXU50" s="64"/>
      <c r="OXV50" s="64"/>
      <c r="OXW50" s="64"/>
      <c r="OXX50" s="64"/>
      <c r="OXY50" s="64"/>
      <c r="OXZ50" s="64"/>
      <c r="OYA50" s="64"/>
      <c r="OYB50" s="64"/>
      <c r="OYC50" s="64"/>
      <c r="OYD50" s="64"/>
      <c r="OYE50" s="64"/>
      <c r="OYF50" s="64"/>
      <c r="OYG50" s="64"/>
      <c r="OYH50" s="64"/>
      <c r="OYI50" s="64"/>
      <c r="OYJ50" s="64"/>
      <c r="OYK50" s="64"/>
      <c r="OYL50" s="64"/>
      <c r="OYM50" s="64"/>
      <c r="OYN50" s="64"/>
      <c r="OYO50" s="64"/>
      <c r="OYP50" s="64"/>
      <c r="OYQ50" s="64"/>
      <c r="OYR50" s="64"/>
      <c r="OYS50" s="64"/>
      <c r="OYT50" s="64"/>
      <c r="OYU50" s="64"/>
      <c r="OYV50" s="64"/>
      <c r="OYW50" s="64"/>
      <c r="OYX50" s="64"/>
      <c r="OYY50" s="64"/>
      <c r="OYZ50" s="64"/>
      <c r="OZA50" s="64"/>
      <c r="OZB50" s="64"/>
      <c r="OZC50" s="64"/>
      <c r="OZD50" s="64"/>
      <c r="OZE50" s="64"/>
      <c r="OZF50" s="64"/>
      <c r="OZG50" s="64"/>
      <c r="OZH50" s="64"/>
      <c r="OZI50" s="64"/>
      <c r="OZJ50" s="64"/>
      <c r="OZK50" s="64"/>
      <c r="OZL50" s="64"/>
      <c r="OZM50" s="64"/>
      <c r="OZN50" s="64"/>
      <c r="OZO50" s="64"/>
      <c r="OZP50" s="64"/>
      <c r="OZQ50" s="64"/>
      <c r="OZR50" s="64"/>
      <c r="OZS50" s="64"/>
      <c r="OZT50" s="64"/>
      <c r="OZU50" s="64"/>
      <c r="OZV50" s="64"/>
      <c r="OZW50" s="64"/>
      <c r="OZX50" s="64"/>
      <c r="OZY50" s="64"/>
      <c r="OZZ50" s="64"/>
      <c r="PAA50" s="64"/>
      <c r="PAB50" s="64"/>
      <c r="PAC50" s="64"/>
      <c r="PAD50" s="64"/>
      <c r="PAE50" s="64"/>
      <c r="PAF50" s="64"/>
      <c r="PAG50" s="64"/>
      <c r="PAH50" s="64"/>
      <c r="PAI50" s="64"/>
      <c r="PAJ50" s="64"/>
      <c r="PAK50" s="64"/>
      <c r="PAL50" s="64"/>
      <c r="PAM50" s="64"/>
      <c r="PAN50" s="64"/>
      <c r="PAO50" s="64"/>
      <c r="PAP50" s="64"/>
      <c r="PAQ50" s="64"/>
      <c r="PAR50" s="64"/>
      <c r="PAS50" s="64"/>
      <c r="PAT50" s="64"/>
      <c r="PAU50" s="64"/>
      <c r="PAV50" s="64"/>
      <c r="PAW50" s="64"/>
      <c r="PAX50" s="64"/>
      <c r="PAY50" s="64"/>
      <c r="PAZ50" s="64"/>
      <c r="PBA50" s="64"/>
      <c r="PBB50" s="64"/>
      <c r="PBC50" s="64"/>
      <c r="PBD50" s="64"/>
      <c r="PBE50" s="64"/>
      <c r="PBF50" s="64"/>
      <c r="PBG50" s="64"/>
      <c r="PBH50" s="64"/>
      <c r="PBI50" s="64"/>
      <c r="PBJ50" s="64"/>
      <c r="PBK50" s="64"/>
      <c r="PBL50" s="64"/>
      <c r="PBM50" s="64"/>
      <c r="PBN50" s="64"/>
      <c r="PBO50" s="64"/>
      <c r="PBP50" s="64"/>
      <c r="PBQ50" s="64"/>
      <c r="PBR50" s="64"/>
      <c r="PBS50" s="64"/>
      <c r="PBT50" s="64"/>
      <c r="PBU50" s="64"/>
      <c r="PBV50" s="64"/>
      <c r="PBW50" s="64"/>
      <c r="PBX50" s="64"/>
      <c r="PBY50" s="64"/>
      <c r="PBZ50" s="64"/>
      <c r="PCA50" s="64"/>
      <c r="PCB50" s="64"/>
      <c r="PCC50" s="64"/>
      <c r="PCD50" s="64"/>
      <c r="PCE50" s="64"/>
      <c r="PCF50" s="64"/>
      <c r="PCG50" s="64"/>
      <c r="PCH50" s="64"/>
      <c r="PCI50" s="64"/>
      <c r="PCJ50" s="64"/>
      <c r="PCK50" s="64"/>
      <c r="PCL50" s="64"/>
      <c r="PCM50" s="64"/>
      <c r="PCN50" s="64"/>
      <c r="PCO50" s="64"/>
      <c r="PCP50" s="64"/>
      <c r="PCQ50" s="64"/>
      <c r="PCR50" s="64"/>
      <c r="PCS50" s="64"/>
      <c r="PCT50" s="64"/>
      <c r="PCU50" s="64"/>
      <c r="PCV50" s="64"/>
      <c r="PCW50" s="64"/>
      <c r="PCX50" s="64"/>
      <c r="PCY50" s="64"/>
      <c r="PCZ50" s="64"/>
      <c r="PDA50" s="64"/>
      <c r="PDB50" s="64"/>
      <c r="PDC50" s="64"/>
      <c r="PDD50" s="64"/>
      <c r="PDE50" s="64"/>
      <c r="PDF50" s="64"/>
      <c r="PDG50" s="64"/>
      <c r="PDH50" s="64"/>
      <c r="PDI50" s="64"/>
      <c r="PDJ50" s="64"/>
      <c r="PDK50" s="64"/>
      <c r="PDL50" s="64"/>
      <c r="PDM50" s="64"/>
      <c r="PDN50" s="64"/>
      <c r="PDO50" s="64"/>
      <c r="PDP50" s="64"/>
      <c r="PDQ50" s="64"/>
      <c r="PDR50" s="64"/>
      <c r="PDS50" s="64"/>
      <c r="PDT50" s="64"/>
      <c r="PDU50" s="64"/>
      <c r="PDV50" s="64"/>
      <c r="PDW50" s="64"/>
      <c r="PDX50" s="64"/>
      <c r="PDY50" s="64"/>
      <c r="PDZ50" s="64"/>
      <c r="PEA50" s="64"/>
      <c r="PEB50" s="64"/>
      <c r="PEC50" s="64"/>
      <c r="PED50" s="64"/>
      <c r="PEE50" s="64"/>
      <c r="PEF50" s="64"/>
      <c r="PEG50" s="64"/>
      <c r="PEH50" s="64"/>
      <c r="PEI50" s="64"/>
      <c r="PEJ50" s="64"/>
      <c r="PEK50" s="64"/>
      <c r="PEL50" s="64"/>
      <c r="PEM50" s="64"/>
      <c r="PEN50" s="64"/>
      <c r="PEO50" s="64"/>
      <c r="PEP50" s="64"/>
      <c r="PEQ50" s="64"/>
      <c r="PER50" s="64"/>
      <c r="PES50" s="64"/>
      <c r="PET50" s="64"/>
      <c r="PEU50" s="64"/>
      <c r="PEV50" s="64"/>
      <c r="PEW50" s="64"/>
      <c r="PEX50" s="64"/>
      <c r="PEY50" s="64"/>
      <c r="PEZ50" s="64"/>
      <c r="PFA50" s="64"/>
      <c r="PFB50" s="64"/>
      <c r="PFC50" s="64"/>
      <c r="PFD50" s="64"/>
      <c r="PFE50" s="64"/>
      <c r="PFF50" s="64"/>
      <c r="PFG50" s="64"/>
      <c r="PFH50" s="64"/>
      <c r="PFI50" s="64"/>
      <c r="PFJ50" s="64"/>
      <c r="PFK50" s="64"/>
      <c r="PFL50" s="64"/>
      <c r="PFM50" s="64"/>
      <c r="PFN50" s="64"/>
      <c r="PFO50" s="64"/>
      <c r="PFP50" s="64"/>
      <c r="PFQ50" s="64"/>
      <c r="PFR50" s="64"/>
      <c r="PFS50" s="64"/>
      <c r="PFT50" s="64"/>
      <c r="PFU50" s="64"/>
      <c r="PFV50" s="64"/>
      <c r="PFW50" s="64"/>
      <c r="PFX50" s="64"/>
      <c r="PFY50" s="64"/>
      <c r="PFZ50" s="64"/>
      <c r="PGA50" s="64"/>
      <c r="PGB50" s="64"/>
      <c r="PGC50" s="64"/>
      <c r="PGD50" s="64"/>
      <c r="PGE50" s="64"/>
      <c r="PGF50" s="64"/>
      <c r="PGG50" s="64"/>
      <c r="PGH50" s="64"/>
      <c r="PGI50" s="64"/>
      <c r="PGJ50" s="64"/>
      <c r="PGK50" s="64"/>
      <c r="PGL50" s="64"/>
      <c r="PGM50" s="64"/>
      <c r="PGN50" s="64"/>
      <c r="PGO50" s="64"/>
      <c r="PGP50" s="64"/>
      <c r="PGQ50" s="64"/>
      <c r="PGR50" s="64"/>
      <c r="PGS50" s="64"/>
      <c r="PGT50" s="64"/>
      <c r="PGU50" s="64"/>
      <c r="PGV50" s="64"/>
      <c r="PGW50" s="64"/>
      <c r="PGX50" s="64"/>
      <c r="PGY50" s="64"/>
      <c r="PGZ50" s="64"/>
      <c r="PHA50" s="64"/>
      <c r="PHB50" s="64"/>
      <c r="PHC50" s="64"/>
      <c r="PHD50" s="64"/>
      <c r="PHE50" s="64"/>
      <c r="PHF50" s="64"/>
      <c r="PHG50" s="64"/>
      <c r="PHH50" s="64"/>
      <c r="PHI50" s="64"/>
      <c r="PHJ50" s="64"/>
      <c r="PHK50" s="64"/>
      <c r="PHL50" s="64"/>
      <c r="PHM50" s="64"/>
      <c r="PHN50" s="64"/>
      <c r="PHO50" s="64"/>
      <c r="PHP50" s="64"/>
      <c r="PHQ50" s="64"/>
      <c r="PHR50" s="64"/>
      <c r="PHS50" s="64"/>
      <c r="PHT50" s="64"/>
      <c r="PHU50" s="64"/>
      <c r="PHV50" s="64"/>
      <c r="PHW50" s="64"/>
      <c r="PHX50" s="64"/>
      <c r="PHY50" s="64"/>
      <c r="PHZ50" s="64"/>
      <c r="PIA50" s="64"/>
      <c r="PIB50" s="64"/>
      <c r="PIC50" s="64"/>
      <c r="PID50" s="64"/>
      <c r="PIE50" s="64"/>
      <c r="PIF50" s="64"/>
      <c r="PIG50" s="64"/>
      <c r="PIH50" s="64"/>
      <c r="PII50" s="64"/>
      <c r="PIJ50" s="64"/>
      <c r="PIK50" s="64"/>
      <c r="PIL50" s="64"/>
      <c r="PIM50" s="64"/>
      <c r="PIN50" s="64"/>
      <c r="PIO50" s="64"/>
      <c r="PIP50" s="64"/>
      <c r="PIQ50" s="64"/>
      <c r="PIR50" s="64"/>
      <c r="PIS50" s="64"/>
      <c r="PIT50" s="64"/>
      <c r="PIU50" s="64"/>
      <c r="PIV50" s="64"/>
      <c r="PIW50" s="64"/>
      <c r="PIX50" s="64"/>
      <c r="PIY50" s="64"/>
      <c r="PIZ50" s="64"/>
      <c r="PJA50" s="64"/>
      <c r="PJB50" s="64"/>
      <c r="PJC50" s="64"/>
      <c r="PJD50" s="64"/>
      <c r="PJE50" s="64"/>
      <c r="PJF50" s="64"/>
      <c r="PJG50" s="64"/>
      <c r="PJH50" s="64"/>
      <c r="PJI50" s="64"/>
      <c r="PJJ50" s="64"/>
      <c r="PJK50" s="64"/>
      <c r="PJL50" s="64"/>
      <c r="PJM50" s="64"/>
      <c r="PJN50" s="64"/>
      <c r="PJO50" s="64"/>
      <c r="PJP50" s="64"/>
      <c r="PJQ50" s="64"/>
      <c r="PJR50" s="64"/>
      <c r="PJS50" s="64"/>
      <c r="PJT50" s="64"/>
      <c r="PJU50" s="64"/>
      <c r="PJV50" s="64"/>
      <c r="PJW50" s="64"/>
      <c r="PJX50" s="64"/>
      <c r="PJY50" s="64"/>
      <c r="PJZ50" s="64"/>
      <c r="PKA50" s="64"/>
      <c r="PKB50" s="64"/>
      <c r="PKC50" s="64"/>
      <c r="PKD50" s="64"/>
      <c r="PKE50" s="64"/>
      <c r="PKF50" s="64"/>
      <c r="PKG50" s="64"/>
      <c r="PKH50" s="64"/>
      <c r="PKI50" s="64"/>
      <c r="PKJ50" s="64"/>
      <c r="PKK50" s="64"/>
      <c r="PKL50" s="64"/>
      <c r="PKM50" s="64"/>
      <c r="PKN50" s="64"/>
      <c r="PKO50" s="64"/>
      <c r="PKP50" s="64"/>
      <c r="PKQ50" s="64"/>
      <c r="PKR50" s="64"/>
      <c r="PKS50" s="64"/>
      <c r="PKT50" s="64"/>
      <c r="PKU50" s="64"/>
      <c r="PKV50" s="64"/>
      <c r="PKW50" s="64"/>
      <c r="PKX50" s="64"/>
      <c r="PKY50" s="64"/>
      <c r="PKZ50" s="64"/>
      <c r="PLA50" s="64"/>
      <c r="PLB50" s="64"/>
      <c r="PLC50" s="64"/>
      <c r="PLD50" s="64"/>
      <c r="PLE50" s="64"/>
      <c r="PLF50" s="64"/>
      <c r="PLG50" s="64"/>
      <c r="PLH50" s="64"/>
      <c r="PLI50" s="64"/>
      <c r="PLJ50" s="64"/>
      <c r="PLK50" s="64"/>
      <c r="PLL50" s="64"/>
      <c r="PLM50" s="64"/>
      <c r="PLN50" s="64"/>
      <c r="PLO50" s="64"/>
      <c r="PLP50" s="64"/>
      <c r="PLQ50" s="64"/>
      <c r="PLR50" s="64"/>
      <c r="PLS50" s="64"/>
      <c r="PLT50" s="64"/>
      <c r="PLU50" s="64"/>
      <c r="PLV50" s="64"/>
      <c r="PLW50" s="64"/>
      <c r="PLX50" s="64"/>
      <c r="PLY50" s="64"/>
      <c r="PLZ50" s="64"/>
      <c r="PMA50" s="64"/>
      <c r="PMB50" s="64"/>
      <c r="PMC50" s="64"/>
      <c r="PMD50" s="64"/>
      <c r="PME50" s="64"/>
      <c r="PMF50" s="64"/>
      <c r="PMG50" s="64"/>
      <c r="PMH50" s="64"/>
      <c r="PMI50" s="64"/>
      <c r="PMJ50" s="64"/>
      <c r="PMK50" s="64"/>
      <c r="PML50" s="64"/>
      <c r="PMM50" s="64"/>
      <c r="PMN50" s="64"/>
      <c r="PMO50" s="64"/>
      <c r="PMP50" s="64"/>
      <c r="PMQ50" s="64"/>
      <c r="PMR50" s="64"/>
      <c r="PMS50" s="64"/>
      <c r="PMT50" s="64"/>
      <c r="PMU50" s="64"/>
      <c r="PMV50" s="64"/>
      <c r="PMW50" s="64"/>
      <c r="PMX50" s="64"/>
      <c r="PMY50" s="64"/>
      <c r="PMZ50" s="64"/>
      <c r="PNA50" s="64"/>
      <c r="PNB50" s="64"/>
      <c r="PNC50" s="64"/>
      <c r="PND50" s="64"/>
      <c r="PNE50" s="64"/>
      <c r="PNF50" s="64"/>
      <c r="PNG50" s="64"/>
      <c r="PNH50" s="64"/>
      <c r="PNI50" s="64"/>
      <c r="PNJ50" s="64"/>
      <c r="PNK50" s="64"/>
      <c r="PNL50" s="64"/>
      <c r="PNM50" s="64"/>
      <c r="PNN50" s="64"/>
      <c r="PNO50" s="64"/>
      <c r="PNP50" s="64"/>
      <c r="PNQ50" s="64"/>
      <c r="PNR50" s="64"/>
      <c r="PNS50" s="64"/>
      <c r="PNT50" s="64"/>
      <c r="PNU50" s="64"/>
      <c r="PNV50" s="64"/>
      <c r="PNW50" s="64"/>
      <c r="PNX50" s="64"/>
      <c r="PNY50" s="64"/>
      <c r="PNZ50" s="64"/>
      <c r="POA50" s="64"/>
      <c r="POB50" s="64"/>
      <c r="POC50" s="64"/>
      <c r="POD50" s="64"/>
      <c r="POE50" s="64"/>
      <c r="POF50" s="64"/>
      <c r="POG50" s="64"/>
      <c r="POH50" s="64"/>
      <c r="POI50" s="64"/>
      <c r="POJ50" s="64"/>
      <c r="POK50" s="64"/>
      <c r="POL50" s="64"/>
      <c r="POM50" s="64"/>
      <c r="PON50" s="64"/>
      <c r="POO50" s="64"/>
      <c r="POP50" s="64"/>
      <c r="POQ50" s="64"/>
      <c r="POR50" s="64"/>
      <c r="POS50" s="64"/>
      <c r="POT50" s="64"/>
      <c r="POU50" s="64"/>
      <c r="POV50" s="64"/>
      <c r="POW50" s="64"/>
      <c r="POX50" s="64"/>
      <c r="POY50" s="64"/>
      <c r="POZ50" s="64"/>
      <c r="PPA50" s="64"/>
      <c r="PPB50" s="64"/>
      <c r="PPC50" s="64"/>
      <c r="PPD50" s="64"/>
      <c r="PPE50" s="64"/>
      <c r="PPF50" s="64"/>
      <c r="PPG50" s="64"/>
      <c r="PPH50" s="64"/>
      <c r="PPI50" s="64"/>
      <c r="PPJ50" s="64"/>
      <c r="PPK50" s="64"/>
      <c r="PPL50" s="64"/>
      <c r="PPM50" s="64"/>
      <c r="PPN50" s="64"/>
      <c r="PPO50" s="64"/>
      <c r="PPP50" s="64"/>
      <c r="PPQ50" s="64"/>
      <c r="PPR50" s="64"/>
      <c r="PPS50" s="64"/>
      <c r="PPT50" s="64"/>
      <c r="PPU50" s="64"/>
      <c r="PPV50" s="64"/>
      <c r="PPW50" s="64"/>
      <c r="PPX50" s="64"/>
      <c r="PPY50" s="64"/>
      <c r="PPZ50" s="64"/>
      <c r="PQA50" s="64"/>
      <c r="PQB50" s="64"/>
      <c r="PQC50" s="64"/>
      <c r="PQD50" s="64"/>
      <c r="PQE50" s="64"/>
      <c r="PQF50" s="64"/>
      <c r="PQG50" s="64"/>
      <c r="PQH50" s="64"/>
      <c r="PQI50" s="64"/>
      <c r="PQJ50" s="64"/>
      <c r="PQK50" s="64"/>
      <c r="PQL50" s="64"/>
      <c r="PQM50" s="64"/>
      <c r="PQN50" s="64"/>
      <c r="PQO50" s="64"/>
      <c r="PQP50" s="64"/>
      <c r="PQQ50" s="64"/>
      <c r="PQR50" s="64"/>
      <c r="PQS50" s="64"/>
      <c r="PQT50" s="64"/>
      <c r="PQU50" s="64"/>
      <c r="PQV50" s="64"/>
      <c r="PQW50" s="64"/>
      <c r="PQX50" s="64"/>
      <c r="PQY50" s="64"/>
      <c r="PQZ50" s="64"/>
      <c r="PRA50" s="64"/>
      <c r="PRB50" s="64"/>
      <c r="PRC50" s="64"/>
      <c r="PRD50" s="64"/>
      <c r="PRE50" s="64"/>
      <c r="PRF50" s="64"/>
      <c r="PRG50" s="64"/>
      <c r="PRH50" s="64"/>
      <c r="PRI50" s="64"/>
      <c r="PRJ50" s="64"/>
      <c r="PRK50" s="64"/>
      <c r="PRL50" s="64"/>
      <c r="PRM50" s="64"/>
      <c r="PRN50" s="64"/>
      <c r="PRO50" s="64"/>
      <c r="PRP50" s="64"/>
      <c r="PRQ50" s="64"/>
      <c r="PRR50" s="64"/>
      <c r="PRS50" s="64"/>
      <c r="PRT50" s="64"/>
      <c r="PRU50" s="64"/>
      <c r="PRV50" s="64"/>
      <c r="PRW50" s="64"/>
      <c r="PRX50" s="64"/>
      <c r="PRY50" s="64"/>
      <c r="PRZ50" s="64"/>
      <c r="PSA50" s="64"/>
      <c r="PSB50" s="64"/>
      <c r="PSC50" s="64"/>
      <c r="PSD50" s="64"/>
      <c r="PSE50" s="64"/>
      <c r="PSF50" s="64"/>
      <c r="PSG50" s="64"/>
      <c r="PSH50" s="64"/>
      <c r="PSI50" s="64"/>
      <c r="PSJ50" s="64"/>
      <c r="PSK50" s="64"/>
      <c r="PSL50" s="64"/>
      <c r="PSM50" s="64"/>
      <c r="PSN50" s="64"/>
      <c r="PSO50" s="64"/>
      <c r="PSP50" s="64"/>
      <c r="PSQ50" s="64"/>
      <c r="PSR50" s="64"/>
      <c r="PSS50" s="64"/>
      <c r="PST50" s="64"/>
      <c r="PSU50" s="64"/>
      <c r="PSV50" s="64"/>
      <c r="PSW50" s="64"/>
      <c r="PSX50" s="64"/>
      <c r="PSY50" s="64"/>
      <c r="PSZ50" s="64"/>
      <c r="PTA50" s="64"/>
      <c r="PTB50" s="64"/>
      <c r="PTC50" s="64"/>
      <c r="PTD50" s="64"/>
      <c r="PTE50" s="64"/>
      <c r="PTF50" s="64"/>
      <c r="PTG50" s="64"/>
      <c r="PTH50" s="64"/>
      <c r="PTI50" s="64"/>
      <c r="PTJ50" s="64"/>
      <c r="PTK50" s="64"/>
      <c r="PTL50" s="64"/>
      <c r="PTM50" s="64"/>
      <c r="PTN50" s="64"/>
      <c r="PTO50" s="64"/>
      <c r="PTP50" s="64"/>
      <c r="PTQ50" s="64"/>
      <c r="PTR50" s="64"/>
      <c r="PTS50" s="64"/>
      <c r="PTT50" s="64"/>
      <c r="PTU50" s="64"/>
      <c r="PTV50" s="64"/>
      <c r="PTW50" s="64"/>
      <c r="PTX50" s="64"/>
      <c r="PTY50" s="64"/>
      <c r="PTZ50" s="64"/>
      <c r="PUA50" s="64"/>
      <c r="PUB50" s="64"/>
      <c r="PUC50" s="64"/>
      <c r="PUD50" s="64"/>
      <c r="PUE50" s="64"/>
      <c r="PUF50" s="64"/>
      <c r="PUG50" s="64"/>
      <c r="PUH50" s="64"/>
      <c r="PUI50" s="64"/>
      <c r="PUJ50" s="64"/>
      <c r="PUK50" s="64"/>
      <c r="PUL50" s="64"/>
      <c r="PUM50" s="64"/>
      <c r="PUN50" s="64"/>
      <c r="PUO50" s="64"/>
      <c r="PUP50" s="64"/>
      <c r="PUQ50" s="64"/>
      <c r="PUR50" s="64"/>
      <c r="PUS50" s="64"/>
      <c r="PUT50" s="64"/>
      <c r="PUU50" s="64"/>
      <c r="PUV50" s="64"/>
      <c r="PUW50" s="64"/>
      <c r="PUX50" s="64"/>
      <c r="PUY50" s="64"/>
      <c r="PUZ50" s="64"/>
      <c r="PVA50" s="64"/>
      <c r="PVB50" s="64"/>
      <c r="PVC50" s="64"/>
      <c r="PVD50" s="64"/>
      <c r="PVE50" s="64"/>
      <c r="PVF50" s="64"/>
      <c r="PVG50" s="64"/>
      <c r="PVH50" s="64"/>
      <c r="PVI50" s="64"/>
      <c r="PVJ50" s="64"/>
      <c r="PVK50" s="64"/>
      <c r="PVL50" s="64"/>
      <c r="PVM50" s="64"/>
      <c r="PVN50" s="64"/>
      <c r="PVO50" s="64"/>
      <c r="PVP50" s="64"/>
      <c r="PVQ50" s="64"/>
      <c r="PVR50" s="64"/>
      <c r="PVS50" s="64"/>
      <c r="PVT50" s="64"/>
      <c r="PVU50" s="64"/>
      <c r="PVV50" s="64"/>
      <c r="PVW50" s="64"/>
      <c r="PVX50" s="64"/>
      <c r="PVY50" s="64"/>
      <c r="PVZ50" s="64"/>
      <c r="PWA50" s="64"/>
      <c r="PWB50" s="64"/>
      <c r="PWC50" s="64"/>
      <c r="PWD50" s="64"/>
      <c r="PWE50" s="64"/>
      <c r="PWF50" s="64"/>
      <c r="PWG50" s="64"/>
      <c r="PWH50" s="64"/>
      <c r="PWI50" s="64"/>
      <c r="PWJ50" s="64"/>
      <c r="PWK50" s="64"/>
      <c r="PWL50" s="64"/>
      <c r="PWM50" s="64"/>
      <c r="PWN50" s="64"/>
      <c r="PWO50" s="64"/>
      <c r="PWP50" s="64"/>
      <c r="PWQ50" s="64"/>
      <c r="PWR50" s="64"/>
      <c r="PWS50" s="64"/>
      <c r="PWT50" s="64"/>
      <c r="PWU50" s="64"/>
      <c r="PWV50" s="64"/>
      <c r="PWW50" s="64"/>
      <c r="PWX50" s="64"/>
      <c r="PWY50" s="64"/>
      <c r="PWZ50" s="64"/>
      <c r="PXA50" s="64"/>
      <c r="PXB50" s="64"/>
      <c r="PXC50" s="64"/>
      <c r="PXD50" s="64"/>
      <c r="PXE50" s="64"/>
      <c r="PXF50" s="64"/>
      <c r="PXG50" s="64"/>
      <c r="PXH50" s="64"/>
      <c r="PXI50" s="64"/>
      <c r="PXJ50" s="64"/>
      <c r="PXK50" s="64"/>
      <c r="PXL50" s="64"/>
      <c r="PXM50" s="64"/>
      <c r="PXN50" s="64"/>
      <c r="PXO50" s="64"/>
      <c r="PXP50" s="64"/>
      <c r="PXQ50" s="64"/>
      <c r="PXR50" s="64"/>
      <c r="PXS50" s="64"/>
      <c r="PXT50" s="64"/>
      <c r="PXU50" s="64"/>
      <c r="PXV50" s="64"/>
      <c r="PXW50" s="64"/>
      <c r="PXX50" s="64"/>
      <c r="PXY50" s="64"/>
      <c r="PXZ50" s="64"/>
      <c r="PYA50" s="64"/>
      <c r="PYB50" s="64"/>
      <c r="PYC50" s="64"/>
      <c r="PYD50" s="64"/>
      <c r="PYE50" s="64"/>
      <c r="PYF50" s="64"/>
      <c r="PYG50" s="64"/>
      <c r="PYH50" s="64"/>
      <c r="PYI50" s="64"/>
      <c r="PYJ50" s="64"/>
      <c r="PYK50" s="64"/>
      <c r="PYL50" s="64"/>
      <c r="PYM50" s="64"/>
      <c r="PYN50" s="64"/>
      <c r="PYO50" s="64"/>
      <c r="PYP50" s="64"/>
      <c r="PYQ50" s="64"/>
      <c r="PYR50" s="64"/>
      <c r="PYS50" s="64"/>
      <c r="PYT50" s="64"/>
      <c r="PYU50" s="64"/>
      <c r="PYV50" s="64"/>
      <c r="PYW50" s="64"/>
      <c r="PYX50" s="64"/>
      <c r="PYY50" s="64"/>
      <c r="PYZ50" s="64"/>
      <c r="PZA50" s="64"/>
      <c r="PZB50" s="64"/>
      <c r="PZC50" s="64"/>
      <c r="PZD50" s="64"/>
      <c r="PZE50" s="64"/>
      <c r="PZF50" s="64"/>
      <c r="PZG50" s="64"/>
      <c r="PZH50" s="64"/>
      <c r="PZI50" s="64"/>
      <c r="PZJ50" s="64"/>
      <c r="PZK50" s="64"/>
      <c r="PZL50" s="64"/>
      <c r="PZM50" s="64"/>
      <c r="PZN50" s="64"/>
      <c r="PZO50" s="64"/>
      <c r="PZP50" s="64"/>
      <c r="PZQ50" s="64"/>
      <c r="PZR50" s="64"/>
      <c r="PZS50" s="64"/>
      <c r="PZT50" s="64"/>
      <c r="PZU50" s="64"/>
      <c r="PZV50" s="64"/>
      <c r="PZW50" s="64"/>
      <c r="PZX50" s="64"/>
      <c r="PZY50" s="64"/>
      <c r="PZZ50" s="64"/>
      <c r="QAA50" s="64"/>
      <c r="QAB50" s="64"/>
      <c r="QAC50" s="64"/>
      <c r="QAD50" s="64"/>
      <c r="QAE50" s="64"/>
      <c r="QAF50" s="64"/>
      <c r="QAG50" s="64"/>
      <c r="QAH50" s="64"/>
      <c r="QAI50" s="64"/>
      <c r="QAJ50" s="64"/>
      <c r="QAK50" s="64"/>
      <c r="QAL50" s="64"/>
      <c r="QAM50" s="64"/>
      <c r="QAN50" s="64"/>
      <c r="QAO50" s="64"/>
      <c r="QAP50" s="64"/>
      <c r="QAQ50" s="64"/>
      <c r="QAR50" s="64"/>
      <c r="QAS50" s="64"/>
      <c r="QAT50" s="64"/>
      <c r="QAU50" s="64"/>
      <c r="QAV50" s="64"/>
      <c r="QAW50" s="64"/>
      <c r="QAX50" s="64"/>
      <c r="QAY50" s="64"/>
      <c r="QAZ50" s="64"/>
      <c r="QBA50" s="64"/>
      <c r="QBB50" s="64"/>
      <c r="QBC50" s="64"/>
      <c r="QBD50" s="64"/>
      <c r="QBE50" s="64"/>
      <c r="QBF50" s="64"/>
      <c r="QBG50" s="64"/>
      <c r="QBH50" s="64"/>
      <c r="QBI50" s="64"/>
      <c r="QBJ50" s="64"/>
      <c r="QBK50" s="64"/>
      <c r="QBL50" s="64"/>
      <c r="QBM50" s="64"/>
      <c r="QBN50" s="64"/>
      <c r="QBO50" s="64"/>
      <c r="QBP50" s="64"/>
      <c r="QBQ50" s="64"/>
      <c r="QBR50" s="64"/>
      <c r="QBS50" s="64"/>
      <c r="QBT50" s="64"/>
      <c r="QBU50" s="64"/>
      <c r="QBV50" s="64"/>
      <c r="QBW50" s="64"/>
      <c r="QBX50" s="64"/>
      <c r="QBY50" s="64"/>
      <c r="QBZ50" s="64"/>
      <c r="QCA50" s="64"/>
      <c r="QCB50" s="64"/>
      <c r="QCC50" s="64"/>
      <c r="QCD50" s="64"/>
      <c r="QCE50" s="64"/>
      <c r="QCF50" s="64"/>
      <c r="QCG50" s="64"/>
      <c r="QCH50" s="64"/>
      <c r="QCI50" s="64"/>
      <c r="QCJ50" s="64"/>
      <c r="QCK50" s="64"/>
      <c r="QCL50" s="64"/>
      <c r="QCM50" s="64"/>
      <c r="QCN50" s="64"/>
      <c r="QCO50" s="64"/>
      <c r="QCP50" s="64"/>
      <c r="QCQ50" s="64"/>
      <c r="QCR50" s="64"/>
      <c r="QCS50" s="64"/>
      <c r="QCT50" s="64"/>
      <c r="QCU50" s="64"/>
      <c r="QCV50" s="64"/>
      <c r="QCW50" s="64"/>
      <c r="QCX50" s="64"/>
      <c r="QCY50" s="64"/>
      <c r="QCZ50" s="64"/>
      <c r="QDA50" s="64"/>
      <c r="QDB50" s="64"/>
      <c r="QDC50" s="64"/>
      <c r="QDD50" s="64"/>
      <c r="QDE50" s="64"/>
      <c r="QDF50" s="64"/>
      <c r="QDG50" s="64"/>
      <c r="QDH50" s="64"/>
      <c r="QDI50" s="64"/>
      <c r="QDJ50" s="64"/>
      <c r="QDK50" s="64"/>
      <c r="QDL50" s="64"/>
      <c r="QDM50" s="64"/>
      <c r="QDN50" s="64"/>
      <c r="QDO50" s="64"/>
      <c r="QDP50" s="64"/>
      <c r="QDQ50" s="64"/>
      <c r="QDR50" s="64"/>
      <c r="QDS50" s="64"/>
      <c r="QDT50" s="64"/>
      <c r="QDU50" s="64"/>
      <c r="QDV50" s="64"/>
      <c r="QDW50" s="64"/>
      <c r="QDX50" s="64"/>
      <c r="QDY50" s="64"/>
      <c r="QDZ50" s="64"/>
      <c r="QEA50" s="64"/>
      <c r="QEB50" s="64"/>
      <c r="QEC50" s="64"/>
      <c r="QED50" s="64"/>
      <c r="QEE50" s="64"/>
      <c r="QEF50" s="64"/>
      <c r="QEG50" s="64"/>
      <c r="QEH50" s="64"/>
      <c r="QEI50" s="64"/>
      <c r="QEJ50" s="64"/>
      <c r="QEK50" s="64"/>
      <c r="QEL50" s="64"/>
      <c r="QEM50" s="64"/>
      <c r="QEN50" s="64"/>
      <c r="QEO50" s="64"/>
      <c r="QEP50" s="64"/>
      <c r="QEQ50" s="64"/>
      <c r="QER50" s="64"/>
      <c r="QES50" s="64"/>
      <c r="QET50" s="64"/>
      <c r="QEU50" s="64"/>
      <c r="QEV50" s="64"/>
      <c r="QEW50" s="64"/>
      <c r="QEX50" s="64"/>
      <c r="QEY50" s="64"/>
      <c r="QEZ50" s="64"/>
      <c r="QFA50" s="64"/>
      <c r="QFB50" s="64"/>
      <c r="QFC50" s="64"/>
      <c r="QFD50" s="64"/>
      <c r="QFE50" s="64"/>
      <c r="QFF50" s="64"/>
      <c r="QFG50" s="64"/>
      <c r="QFH50" s="64"/>
      <c r="QFI50" s="64"/>
      <c r="QFJ50" s="64"/>
      <c r="QFK50" s="64"/>
      <c r="QFL50" s="64"/>
      <c r="QFM50" s="64"/>
      <c r="QFN50" s="64"/>
      <c r="QFO50" s="64"/>
      <c r="QFP50" s="64"/>
      <c r="QFQ50" s="64"/>
      <c r="QFR50" s="64"/>
      <c r="QFS50" s="64"/>
      <c r="QFT50" s="64"/>
      <c r="QFU50" s="64"/>
      <c r="QFV50" s="64"/>
      <c r="QFW50" s="64"/>
      <c r="QFX50" s="64"/>
      <c r="QFY50" s="64"/>
      <c r="QFZ50" s="64"/>
      <c r="QGA50" s="64"/>
      <c r="QGB50" s="64"/>
      <c r="QGC50" s="64"/>
      <c r="QGD50" s="64"/>
      <c r="QGE50" s="64"/>
      <c r="QGF50" s="64"/>
      <c r="QGG50" s="64"/>
      <c r="QGH50" s="64"/>
      <c r="QGI50" s="64"/>
      <c r="QGJ50" s="64"/>
      <c r="QGK50" s="64"/>
      <c r="QGL50" s="64"/>
      <c r="QGM50" s="64"/>
      <c r="QGN50" s="64"/>
      <c r="QGO50" s="64"/>
      <c r="QGP50" s="64"/>
      <c r="QGQ50" s="64"/>
      <c r="QGR50" s="64"/>
      <c r="QGS50" s="64"/>
      <c r="QGT50" s="64"/>
      <c r="QGU50" s="64"/>
      <c r="QGV50" s="64"/>
      <c r="QGW50" s="64"/>
      <c r="QGX50" s="64"/>
      <c r="QGY50" s="64"/>
      <c r="QGZ50" s="64"/>
      <c r="QHA50" s="64"/>
      <c r="QHB50" s="64"/>
      <c r="QHC50" s="64"/>
      <c r="QHD50" s="64"/>
      <c r="QHE50" s="64"/>
      <c r="QHF50" s="64"/>
      <c r="QHG50" s="64"/>
      <c r="QHH50" s="64"/>
      <c r="QHI50" s="64"/>
      <c r="QHJ50" s="64"/>
      <c r="QHK50" s="64"/>
      <c r="QHL50" s="64"/>
      <c r="QHM50" s="64"/>
      <c r="QHN50" s="64"/>
      <c r="QHO50" s="64"/>
      <c r="QHP50" s="64"/>
      <c r="QHQ50" s="64"/>
      <c r="QHR50" s="64"/>
      <c r="QHS50" s="64"/>
      <c r="QHT50" s="64"/>
      <c r="QHU50" s="64"/>
      <c r="QHV50" s="64"/>
      <c r="QHW50" s="64"/>
      <c r="QHX50" s="64"/>
      <c r="QHY50" s="64"/>
      <c r="QHZ50" s="64"/>
      <c r="QIA50" s="64"/>
      <c r="QIB50" s="64"/>
      <c r="QIC50" s="64"/>
      <c r="QID50" s="64"/>
      <c r="QIE50" s="64"/>
      <c r="QIF50" s="64"/>
      <c r="QIG50" s="64"/>
      <c r="QIH50" s="64"/>
      <c r="QII50" s="64"/>
      <c r="QIJ50" s="64"/>
      <c r="QIK50" s="64"/>
      <c r="QIL50" s="64"/>
      <c r="QIM50" s="64"/>
      <c r="QIN50" s="64"/>
      <c r="QIO50" s="64"/>
      <c r="QIP50" s="64"/>
      <c r="QIQ50" s="64"/>
      <c r="QIR50" s="64"/>
      <c r="QIS50" s="64"/>
      <c r="QIT50" s="64"/>
      <c r="QIU50" s="64"/>
      <c r="QIV50" s="64"/>
      <c r="QIW50" s="64"/>
      <c r="QIX50" s="64"/>
      <c r="QIY50" s="64"/>
      <c r="QIZ50" s="64"/>
      <c r="QJA50" s="64"/>
      <c r="QJB50" s="64"/>
      <c r="QJC50" s="64"/>
      <c r="QJD50" s="64"/>
      <c r="QJE50" s="64"/>
      <c r="QJF50" s="64"/>
      <c r="QJG50" s="64"/>
      <c r="QJH50" s="64"/>
      <c r="QJI50" s="64"/>
      <c r="QJJ50" s="64"/>
      <c r="QJK50" s="64"/>
      <c r="QJL50" s="64"/>
      <c r="QJM50" s="64"/>
      <c r="QJN50" s="64"/>
      <c r="QJO50" s="64"/>
      <c r="QJP50" s="64"/>
      <c r="QJQ50" s="64"/>
      <c r="QJR50" s="64"/>
      <c r="QJS50" s="64"/>
      <c r="QJT50" s="64"/>
      <c r="QJU50" s="64"/>
      <c r="QJV50" s="64"/>
      <c r="QJW50" s="64"/>
      <c r="QJX50" s="64"/>
      <c r="QJY50" s="64"/>
      <c r="QJZ50" s="64"/>
      <c r="QKA50" s="64"/>
      <c r="QKB50" s="64"/>
      <c r="QKC50" s="64"/>
      <c r="QKD50" s="64"/>
      <c r="QKE50" s="64"/>
      <c r="QKF50" s="64"/>
      <c r="QKG50" s="64"/>
      <c r="QKH50" s="64"/>
      <c r="QKI50" s="64"/>
      <c r="QKJ50" s="64"/>
      <c r="QKK50" s="64"/>
      <c r="QKL50" s="64"/>
      <c r="QKM50" s="64"/>
      <c r="QKN50" s="64"/>
      <c r="QKO50" s="64"/>
      <c r="QKP50" s="64"/>
      <c r="QKQ50" s="64"/>
      <c r="QKR50" s="64"/>
      <c r="QKS50" s="64"/>
      <c r="QKT50" s="64"/>
      <c r="QKU50" s="64"/>
      <c r="QKV50" s="64"/>
      <c r="QKW50" s="64"/>
      <c r="QKX50" s="64"/>
      <c r="QKY50" s="64"/>
      <c r="QKZ50" s="64"/>
      <c r="QLA50" s="64"/>
      <c r="QLB50" s="64"/>
      <c r="QLC50" s="64"/>
      <c r="QLD50" s="64"/>
      <c r="QLE50" s="64"/>
      <c r="QLF50" s="64"/>
      <c r="QLG50" s="64"/>
      <c r="QLH50" s="64"/>
      <c r="QLI50" s="64"/>
      <c r="QLJ50" s="64"/>
      <c r="QLK50" s="64"/>
      <c r="QLL50" s="64"/>
      <c r="QLM50" s="64"/>
      <c r="QLN50" s="64"/>
      <c r="QLO50" s="64"/>
      <c r="QLP50" s="64"/>
      <c r="QLQ50" s="64"/>
      <c r="QLR50" s="64"/>
      <c r="QLS50" s="64"/>
      <c r="QLT50" s="64"/>
      <c r="QLU50" s="64"/>
      <c r="QLV50" s="64"/>
      <c r="QLW50" s="64"/>
      <c r="QLX50" s="64"/>
      <c r="QLY50" s="64"/>
      <c r="QLZ50" s="64"/>
      <c r="QMA50" s="64"/>
      <c r="QMB50" s="64"/>
      <c r="QMC50" s="64"/>
      <c r="QMD50" s="64"/>
      <c r="QME50" s="64"/>
      <c r="QMF50" s="64"/>
      <c r="QMG50" s="64"/>
      <c r="QMH50" s="64"/>
      <c r="QMI50" s="64"/>
      <c r="QMJ50" s="64"/>
      <c r="QMK50" s="64"/>
      <c r="QML50" s="64"/>
      <c r="QMM50" s="64"/>
      <c r="QMN50" s="64"/>
      <c r="QMO50" s="64"/>
      <c r="QMP50" s="64"/>
      <c r="QMQ50" s="64"/>
      <c r="QMR50" s="64"/>
      <c r="QMS50" s="64"/>
      <c r="QMT50" s="64"/>
      <c r="QMU50" s="64"/>
      <c r="QMV50" s="64"/>
      <c r="QMW50" s="64"/>
      <c r="QMX50" s="64"/>
      <c r="QMY50" s="64"/>
      <c r="QMZ50" s="64"/>
      <c r="QNA50" s="64"/>
      <c r="QNB50" s="64"/>
      <c r="QNC50" s="64"/>
      <c r="QND50" s="64"/>
      <c r="QNE50" s="64"/>
      <c r="QNF50" s="64"/>
      <c r="QNG50" s="64"/>
      <c r="QNH50" s="64"/>
      <c r="QNI50" s="64"/>
      <c r="QNJ50" s="64"/>
      <c r="QNK50" s="64"/>
      <c r="QNL50" s="64"/>
      <c r="QNM50" s="64"/>
      <c r="QNN50" s="64"/>
      <c r="QNO50" s="64"/>
      <c r="QNP50" s="64"/>
      <c r="QNQ50" s="64"/>
      <c r="QNR50" s="64"/>
      <c r="QNS50" s="64"/>
      <c r="QNT50" s="64"/>
      <c r="QNU50" s="64"/>
      <c r="QNV50" s="64"/>
      <c r="QNW50" s="64"/>
      <c r="QNX50" s="64"/>
      <c r="QNY50" s="64"/>
      <c r="QNZ50" s="64"/>
      <c r="QOA50" s="64"/>
      <c r="QOB50" s="64"/>
      <c r="QOC50" s="64"/>
      <c r="QOD50" s="64"/>
      <c r="QOE50" s="64"/>
      <c r="QOF50" s="64"/>
      <c r="QOG50" s="64"/>
      <c r="QOH50" s="64"/>
      <c r="QOI50" s="64"/>
      <c r="QOJ50" s="64"/>
      <c r="QOK50" s="64"/>
      <c r="QOL50" s="64"/>
      <c r="QOM50" s="64"/>
      <c r="QON50" s="64"/>
      <c r="QOO50" s="64"/>
      <c r="QOP50" s="64"/>
      <c r="QOQ50" s="64"/>
      <c r="QOR50" s="64"/>
      <c r="QOS50" s="64"/>
      <c r="QOT50" s="64"/>
      <c r="QOU50" s="64"/>
      <c r="QOV50" s="64"/>
      <c r="QOW50" s="64"/>
      <c r="QOX50" s="64"/>
      <c r="QOY50" s="64"/>
      <c r="QOZ50" s="64"/>
      <c r="QPA50" s="64"/>
      <c r="QPB50" s="64"/>
      <c r="QPC50" s="64"/>
      <c r="QPD50" s="64"/>
      <c r="QPE50" s="64"/>
      <c r="QPF50" s="64"/>
      <c r="QPG50" s="64"/>
      <c r="QPH50" s="64"/>
      <c r="QPI50" s="64"/>
      <c r="QPJ50" s="64"/>
      <c r="QPK50" s="64"/>
      <c r="QPL50" s="64"/>
      <c r="QPM50" s="64"/>
      <c r="QPN50" s="64"/>
      <c r="QPO50" s="64"/>
      <c r="QPP50" s="64"/>
      <c r="QPQ50" s="64"/>
      <c r="QPR50" s="64"/>
      <c r="QPS50" s="64"/>
      <c r="QPT50" s="64"/>
      <c r="QPU50" s="64"/>
      <c r="QPV50" s="64"/>
      <c r="QPW50" s="64"/>
      <c r="QPX50" s="64"/>
      <c r="QPY50" s="64"/>
      <c r="QPZ50" s="64"/>
      <c r="QQA50" s="64"/>
      <c r="QQB50" s="64"/>
      <c r="QQC50" s="64"/>
      <c r="QQD50" s="64"/>
      <c r="QQE50" s="64"/>
      <c r="QQF50" s="64"/>
      <c r="QQG50" s="64"/>
      <c r="QQH50" s="64"/>
      <c r="QQI50" s="64"/>
      <c r="QQJ50" s="64"/>
      <c r="QQK50" s="64"/>
      <c r="QQL50" s="64"/>
      <c r="QQM50" s="64"/>
      <c r="QQN50" s="64"/>
      <c r="QQO50" s="64"/>
      <c r="QQP50" s="64"/>
      <c r="QQQ50" s="64"/>
      <c r="QQR50" s="64"/>
      <c r="QQS50" s="64"/>
      <c r="QQT50" s="64"/>
      <c r="QQU50" s="64"/>
      <c r="QQV50" s="64"/>
      <c r="QQW50" s="64"/>
      <c r="QQX50" s="64"/>
      <c r="QQY50" s="64"/>
      <c r="QQZ50" s="64"/>
      <c r="QRA50" s="64"/>
      <c r="QRB50" s="64"/>
      <c r="QRC50" s="64"/>
      <c r="QRD50" s="64"/>
      <c r="QRE50" s="64"/>
      <c r="QRF50" s="64"/>
      <c r="QRG50" s="64"/>
      <c r="QRH50" s="64"/>
      <c r="QRI50" s="64"/>
      <c r="QRJ50" s="64"/>
      <c r="QRK50" s="64"/>
      <c r="QRL50" s="64"/>
      <c r="QRM50" s="64"/>
      <c r="QRN50" s="64"/>
      <c r="QRO50" s="64"/>
      <c r="QRP50" s="64"/>
      <c r="QRQ50" s="64"/>
      <c r="QRR50" s="64"/>
      <c r="QRS50" s="64"/>
      <c r="QRT50" s="64"/>
      <c r="QRU50" s="64"/>
      <c r="QRV50" s="64"/>
      <c r="QRW50" s="64"/>
      <c r="QRX50" s="64"/>
      <c r="QRY50" s="64"/>
      <c r="QRZ50" s="64"/>
      <c r="QSA50" s="64"/>
      <c r="QSB50" s="64"/>
      <c r="QSC50" s="64"/>
      <c r="QSD50" s="64"/>
      <c r="QSE50" s="64"/>
      <c r="QSF50" s="64"/>
      <c r="QSG50" s="64"/>
      <c r="QSH50" s="64"/>
      <c r="QSI50" s="64"/>
      <c r="QSJ50" s="64"/>
      <c r="QSK50" s="64"/>
      <c r="QSL50" s="64"/>
      <c r="QSM50" s="64"/>
      <c r="QSN50" s="64"/>
      <c r="QSO50" s="64"/>
      <c r="QSP50" s="64"/>
      <c r="QSQ50" s="64"/>
      <c r="QSR50" s="64"/>
      <c r="QSS50" s="64"/>
      <c r="QST50" s="64"/>
      <c r="QSU50" s="64"/>
      <c r="QSV50" s="64"/>
      <c r="QSW50" s="64"/>
      <c r="QSX50" s="64"/>
      <c r="QSY50" s="64"/>
      <c r="QSZ50" s="64"/>
      <c r="QTA50" s="64"/>
      <c r="QTB50" s="64"/>
      <c r="QTC50" s="64"/>
      <c r="QTD50" s="64"/>
      <c r="QTE50" s="64"/>
      <c r="QTF50" s="64"/>
      <c r="QTG50" s="64"/>
      <c r="QTH50" s="64"/>
      <c r="QTI50" s="64"/>
      <c r="QTJ50" s="64"/>
      <c r="QTK50" s="64"/>
      <c r="QTL50" s="64"/>
      <c r="QTM50" s="64"/>
      <c r="QTN50" s="64"/>
      <c r="QTO50" s="64"/>
      <c r="QTP50" s="64"/>
      <c r="QTQ50" s="64"/>
      <c r="QTR50" s="64"/>
      <c r="QTS50" s="64"/>
      <c r="QTT50" s="64"/>
      <c r="QTU50" s="64"/>
      <c r="QTV50" s="64"/>
      <c r="QTW50" s="64"/>
      <c r="QTX50" s="64"/>
      <c r="QTY50" s="64"/>
      <c r="QTZ50" s="64"/>
      <c r="QUA50" s="64"/>
      <c r="QUB50" s="64"/>
      <c r="QUC50" s="64"/>
      <c r="QUD50" s="64"/>
      <c r="QUE50" s="64"/>
      <c r="QUF50" s="64"/>
      <c r="QUG50" s="64"/>
      <c r="QUH50" s="64"/>
      <c r="QUI50" s="64"/>
      <c r="QUJ50" s="64"/>
      <c r="QUK50" s="64"/>
      <c r="QUL50" s="64"/>
      <c r="QUM50" s="64"/>
      <c r="QUN50" s="64"/>
      <c r="QUO50" s="64"/>
      <c r="QUP50" s="64"/>
      <c r="QUQ50" s="64"/>
      <c r="QUR50" s="64"/>
      <c r="QUS50" s="64"/>
      <c r="QUT50" s="64"/>
      <c r="QUU50" s="64"/>
      <c r="QUV50" s="64"/>
      <c r="QUW50" s="64"/>
      <c r="QUX50" s="64"/>
      <c r="QUY50" s="64"/>
      <c r="QUZ50" s="64"/>
      <c r="QVA50" s="64"/>
      <c r="QVB50" s="64"/>
      <c r="QVC50" s="64"/>
      <c r="QVD50" s="64"/>
      <c r="QVE50" s="64"/>
      <c r="QVF50" s="64"/>
      <c r="QVG50" s="64"/>
      <c r="QVH50" s="64"/>
      <c r="QVI50" s="64"/>
      <c r="QVJ50" s="64"/>
      <c r="QVK50" s="64"/>
      <c r="QVL50" s="64"/>
      <c r="QVM50" s="64"/>
      <c r="QVN50" s="64"/>
      <c r="QVO50" s="64"/>
      <c r="QVP50" s="64"/>
      <c r="QVQ50" s="64"/>
      <c r="QVR50" s="64"/>
      <c r="QVS50" s="64"/>
      <c r="QVT50" s="64"/>
      <c r="QVU50" s="64"/>
      <c r="QVV50" s="64"/>
      <c r="QVW50" s="64"/>
      <c r="QVX50" s="64"/>
      <c r="QVY50" s="64"/>
      <c r="QVZ50" s="64"/>
      <c r="QWA50" s="64"/>
      <c r="QWB50" s="64"/>
      <c r="QWC50" s="64"/>
      <c r="QWD50" s="64"/>
      <c r="QWE50" s="64"/>
      <c r="QWF50" s="64"/>
      <c r="QWG50" s="64"/>
      <c r="QWH50" s="64"/>
      <c r="QWI50" s="64"/>
      <c r="QWJ50" s="64"/>
      <c r="QWK50" s="64"/>
      <c r="QWL50" s="64"/>
      <c r="QWM50" s="64"/>
      <c r="QWN50" s="64"/>
      <c r="QWO50" s="64"/>
      <c r="QWP50" s="64"/>
      <c r="QWQ50" s="64"/>
      <c r="QWR50" s="64"/>
      <c r="QWS50" s="64"/>
      <c r="QWT50" s="64"/>
      <c r="QWU50" s="64"/>
      <c r="QWV50" s="64"/>
      <c r="QWW50" s="64"/>
      <c r="QWX50" s="64"/>
      <c r="QWY50" s="64"/>
      <c r="QWZ50" s="64"/>
      <c r="QXA50" s="64"/>
      <c r="QXB50" s="64"/>
      <c r="QXC50" s="64"/>
      <c r="QXD50" s="64"/>
      <c r="QXE50" s="64"/>
      <c r="QXF50" s="64"/>
      <c r="QXG50" s="64"/>
      <c r="QXH50" s="64"/>
      <c r="QXI50" s="64"/>
      <c r="QXJ50" s="64"/>
      <c r="QXK50" s="64"/>
      <c r="QXL50" s="64"/>
      <c r="QXM50" s="64"/>
      <c r="QXN50" s="64"/>
      <c r="QXO50" s="64"/>
      <c r="QXP50" s="64"/>
      <c r="QXQ50" s="64"/>
      <c r="QXR50" s="64"/>
      <c r="QXS50" s="64"/>
      <c r="QXT50" s="64"/>
      <c r="QXU50" s="64"/>
      <c r="QXV50" s="64"/>
      <c r="QXW50" s="64"/>
      <c r="QXX50" s="64"/>
      <c r="QXY50" s="64"/>
      <c r="QXZ50" s="64"/>
      <c r="QYA50" s="64"/>
      <c r="QYB50" s="64"/>
      <c r="QYC50" s="64"/>
      <c r="QYD50" s="64"/>
      <c r="QYE50" s="64"/>
      <c r="QYF50" s="64"/>
      <c r="QYG50" s="64"/>
      <c r="QYH50" s="64"/>
      <c r="QYI50" s="64"/>
      <c r="QYJ50" s="64"/>
      <c r="QYK50" s="64"/>
      <c r="QYL50" s="64"/>
      <c r="QYM50" s="64"/>
      <c r="QYN50" s="64"/>
      <c r="QYO50" s="64"/>
      <c r="QYP50" s="64"/>
      <c r="QYQ50" s="64"/>
      <c r="QYR50" s="64"/>
      <c r="QYS50" s="64"/>
      <c r="QYT50" s="64"/>
      <c r="QYU50" s="64"/>
      <c r="QYV50" s="64"/>
      <c r="QYW50" s="64"/>
      <c r="QYX50" s="64"/>
      <c r="QYY50" s="64"/>
      <c r="QYZ50" s="64"/>
      <c r="QZA50" s="64"/>
      <c r="QZB50" s="64"/>
      <c r="QZC50" s="64"/>
      <c r="QZD50" s="64"/>
      <c r="QZE50" s="64"/>
      <c r="QZF50" s="64"/>
      <c r="QZG50" s="64"/>
      <c r="QZH50" s="64"/>
      <c r="QZI50" s="64"/>
      <c r="QZJ50" s="64"/>
      <c r="QZK50" s="64"/>
      <c r="QZL50" s="64"/>
      <c r="QZM50" s="64"/>
      <c r="QZN50" s="64"/>
      <c r="QZO50" s="64"/>
      <c r="QZP50" s="64"/>
      <c r="QZQ50" s="64"/>
      <c r="QZR50" s="64"/>
      <c r="QZS50" s="64"/>
      <c r="QZT50" s="64"/>
      <c r="QZU50" s="64"/>
      <c r="QZV50" s="64"/>
      <c r="QZW50" s="64"/>
      <c r="QZX50" s="64"/>
      <c r="QZY50" s="64"/>
      <c r="QZZ50" s="64"/>
      <c r="RAA50" s="64"/>
      <c r="RAB50" s="64"/>
      <c r="RAC50" s="64"/>
      <c r="RAD50" s="64"/>
      <c r="RAE50" s="64"/>
      <c r="RAF50" s="64"/>
      <c r="RAG50" s="64"/>
      <c r="RAH50" s="64"/>
      <c r="RAI50" s="64"/>
      <c r="RAJ50" s="64"/>
      <c r="RAK50" s="64"/>
      <c r="RAL50" s="64"/>
      <c r="RAM50" s="64"/>
      <c r="RAN50" s="64"/>
      <c r="RAO50" s="64"/>
      <c r="RAP50" s="64"/>
      <c r="RAQ50" s="64"/>
      <c r="RAR50" s="64"/>
      <c r="RAS50" s="64"/>
      <c r="RAT50" s="64"/>
      <c r="RAU50" s="64"/>
      <c r="RAV50" s="64"/>
      <c r="RAW50" s="64"/>
      <c r="RAX50" s="64"/>
      <c r="RAY50" s="64"/>
      <c r="RAZ50" s="64"/>
      <c r="RBA50" s="64"/>
      <c r="RBB50" s="64"/>
      <c r="RBC50" s="64"/>
      <c r="RBD50" s="64"/>
      <c r="RBE50" s="64"/>
      <c r="RBF50" s="64"/>
      <c r="RBG50" s="64"/>
      <c r="RBH50" s="64"/>
      <c r="RBI50" s="64"/>
      <c r="RBJ50" s="64"/>
      <c r="RBK50" s="64"/>
      <c r="RBL50" s="64"/>
      <c r="RBM50" s="64"/>
      <c r="RBN50" s="64"/>
      <c r="RBO50" s="64"/>
      <c r="RBP50" s="64"/>
      <c r="RBQ50" s="64"/>
      <c r="RBR50" s="64"/>
      <c r="RBS50" s="64"/>
      <c r="RBT50" s="64"/>
      <c r="RBU50" s="64"/>
      <c r="RBV50" s="64"/>
      <c r="RBW50" s="64"/>
      <c r="RBX50" s="64"/>
      <c r="RBY50" s="64"/>
      <c r="RBZ50" s="64"/>
      <c r="RCA50" s="64"/>
      <c r="RCB50" s="64"/>
      <c r="RCC50" s="64"/>
      <c r="RCD50" s="64"/>
      <c r="RCE50" s="64"/>
      <c r="RCF50" s="64"/>
      <c r="RCG50" s="64"/>
      <c r="RCH50" s="64"/>
      <c r="RCI50" s="64"/>
      <c r="RCJ50" s="64"/>
      <c r="RCK50" s="64"/>
      <c r="RCL50" s="64"/>
      <c r="RCM50" s="64"/>
      <c r="RCN50" s="64"/>
      <c r="RCO50" s="64"/>
      <c r="RCP50" s="64"/>
      <c r="RCQ50" s="64"/>
      <c r="RCR50" s="64"/>
      <c r="RCS50" s="64"/>
      <c r="RCT50" s="64"/>
      <c r="RCU50" s="64"/>
      <c r="RCV50" s="64"/>
      <c r="RCW50" s="64"/>
      <c r="RCX50" s="64"/>
      <c r="RCY50" s="64"/>
      <c r="RCZ50" s="64"/>
      <c r="RDA50" s="64"/>
      <c r="RDB50" s="64"/>
      <c r="RDC50" s="64"/>
      <c r="RDD50" s="64"/>
      <c r="RDE50" s="64"/>
      <c r="RDF50" s="64"/>
      <c r="RDG50" s="64"/>
      <c r="RDH50" s="64"/>
      <c r="RDI50" s="64"/>
      <c r="RDJ50" s="64"/>
      <c r="RDK50" s="64"/>
      <c r="RDL50" s="64"/>
      <c r="RDM50" s="64"/>
      <c r="RDN50" s="64"/>
      <c r="RDO50" s="64"/>
      <c r="RDP50" s="64"/>
      <c r="RDQ50" s="64"/>
      <c r="RDR50" s="64"/>
      <c r="RDS50" s="64"/>
      <c r="RDT50" s="64"/>
      <c r="RDU50" s="64"/>
      <c r="RDV50" s="64"/>
      <c r="RDW50" s="64"/>
      <c r="RDX50" s="64"/>
      <c r="RDY50" s="64"/>
      <c r="RDZ50" s="64"/>
      <c r="REA50" s="64"/>
      <c r="REB50" s="64"/>
      <c r="REC50" s="64"/>
      <c r="RED50" s="64"/>
      <c r="REE50" s="64"/>
      <c r="REF50" s="64"/>
      <c r="REG50" s="64"/>
      <c r="REH50" s="64"/>
      <c r="REI50" s="64"/>
      <c r="REJ50" s="64"/>
      <c r="REK50" s="64"/>
      <c r="REL50" s="64"/>
      <c r="REM50" s="64"/>
      <c r="REN50" s="64"/>
      <c r="REO50" s="64"/>
      <c r="REP50" s="64"/>
      <c r="REQ50" s="64"/>
      <c r="RER50" s="64"/>
      <c r="RES50" s="64"/>
      <c r="RET50" s="64"/>
      <c r="REU50" s="64"/>
      <c r="REV50" s="64"/>
      <c r="REW50" s="64"/>
      <c r="REX50" s="64"/>
      <c r="REY50" s="64"/>
      <c r="REZ50" s="64"/>
      <c r="RFA50" s="64"/>
      <c r="RFB50" s="64"/>
      <c r="RFC50" s="64"/>
      <c r="RFD50" s="64"/>
      <c r="RFE50" s="64"/>
      <c r="RFF50" s="64"/>
      <c r="RFG50" s="64"/>
      <c r="RFH50" s="64"/>
      <c r="RFI50" s="64"/>
      <c r="RFJ50" s="64"/>
      <c r="RFK50" s="64"/>
      <c r="RFL50" s="64"/>
      <c r="RFM50" s="64"/>
      <c r="RFN50" s="64"/>
      <c r="RFO50" s="64"/>
      <c r="RFP50" s="64"/>
      <c r="RFQ50" s="64"/>
      <c r="RFR50" s="64"/>
      <c r="RFS50" s="64"/>
      <c r="RFT50" s="64"/>
      <c r="RFU50" s="64"/>
      <c r="RFV50" s="64"/>
      <c r="RFW50" s="64"/>
      <c r="RFX50" s="64"/>
      <c r="RFY50" s="64"/>
      <c r="RFZ50" s="64"/>
      <c r="RGA50" s="64"/>
      <c r="RGB50" s="64"/>
      <c r="RGC50" s="64"/>
      <c r="RGD50" s="64"/>
      <c r="RGE50" s="64"/>
      <c r="RGF50" s="64"/>
      <c r="RGG50" s="64"/>
      <c r="RGH50" s="64"/>
      <c r="RGI50" s="64"/>
      <c r="RGJ50" s="64"/>
      <c r="RGK50" s="64"/>
      <c r="RGL50" s="64"/>
      <c r="RGM50" s="64"/>
      <c r="RGN50" s="64"/>
      <c r="RGO50" s="64"/>
      <c r="RGP50" s="64"/>
      <c r="RGQ50" s="64"/>
      <c r="RGR50" s="64"/>
      <c r="RGS50" s="64"/>
      <c r="RGT50" s="64"/>
      <c r="RGU50" s="64"/>
      <c r="RGV50" s="64"/>
      <c r="RGW50" s="64"/>
      <c r="RGX50" s="64"/>
      <c r="RGY50" s="64"/>
      <c r="RGZ50" s="64"/>
      <c r="RHA50" s="64"/>
      <c r="RHB50" s="64"/>
      <c r="RHC50" s="64"/>
      <c r="RHD50" s="64"/>
      <c r="RHE50" s="64"/>
      <c r="RHF50" s="64"/>
      <c r="RHG50" s="64"/>
      <c r="RHH50" s="64"/>
      <c r="RHI50" s="64"/>
      <c r="RHJ50" s="64"/>
      <c r="RHK50" s="64"/>
      <c r="RHL50" s="64"/>
      <c r="RHM50" s="64"/>
      <c r="RHN50" s="64"/>
      <c r="RHO50" s="64"/>
      <c r="RHP50" s="64"/>
      <c r="RHQ50" s="64"/>
      <c r="RHR50" s="64"/>
      <c r="RHS50" s="64"/>
      <c r="RHT50" s="64"/>
      <c r="RHU50" s="64"/>
      <c r="RHV50" s="64"/>
      <c r="RHW50" s="64"/>
      <c r="RHX50" s="64"/>
      <c r="RHY50" s="64"/>
      <c r="RHZ50" s="64"/>
      <c r="RIA50" s="64"/>
      <c r="RIB50" s="64"/>
      <c r="RIC50" s="64"/>
      <c r="RID50" s="64"/>
      <c r="RIE50" s="64"/>
      <c r="RIF50" s="64"/>
      <c r="RIG50" s="64"/>
      <c r="RIH50" s="64"/>
      <c r="RII50" s="64"/>
      <c r="RIJ50" s="64"/>
      <c r="RIK50" s="64"/>
      <c r="RIL50" s="64"/>
      <c r="RIM50" s="64"/>
      <c r="RIN50" s="64"/>
      <c r="RIO50" s="64"/>
      <c r="RIP50" s="64"/>
      <c r="RIQ50" s="64"/>
      <c r="RIR50" s="64"/>
      <c r="RIS50" s="64"/>
      <c r="RIT50" s="64"/>
      <c r="RIU50" s="64"/>
      <c r="RIV50" s="64"/>
      <c r="RIW50" s="64"/>
      <c r="RIX50" s="64"/>
      <c r="RIY50" s="64"/>
      <c r="RIZ50" s="64"/>
      <c r="RJA50" s="64"/>
      <c r="RJB50" s="64"/>
      <c r="RJC50" s="64"/>
      <c r="RJD50" s="64"/>
      <c r="RJE50" s="64"/>
      <c r="RJF50" s="64"/>
      <c r="RJG50" s="64"/>
      <c r="RJH50" s="64"/>
      <c r="RJI50" s="64"/>
      <c r="RJJ50" s="64"/>
      <c r="RJK50" s="64"/>
      <c r="RJL50" s="64"/>
      <c r="RJM50" s="64"/>
      <c r="RJN50" s="64"/>
      <c r="RJO50" s="64"/>
      <c r="RJP50" s="64"/>
      <c r="RJQ50" s="64"/>
      <c r="RJR50" s="64"/>
      <c r="RJS50" s="64"/>
      <c r="RJT50" s="64"/>
      <c r="RJU50" s="64"/>
      <c r="RJV50" s="64"/>
      <c r="RJW50" s="64"/>
      <c r="RJX50" s="64"/>
      <c r="RJY50" s="64"/>
      <c r="RJZ50" s="64"/>
      <c r="RKA50" s="64"/>
      <c r="RKB50" s="64"/>
      <c r="RKC50" s="64"/>
      <c r="RKD50" s="64"/>
      <c r="RKE50" s="64"/>
      <c r="RKF50" s="64"/>
      <c r="RKG50" s="64"/>
      <c r="RKH50" s="64"/>
      <c r="RKI50" s="64"/>
      <c r="RKJ50" s="64"/>
      <c r="RKK50" s="64"/>
      <c r="RKL50" s="64"/>
      <c r="RKM50" s="64"/>
      <c r="RKN50" s="64"/>
      <c r="RKO50" s="64"/>
      <c r="RKP50" s="64"/>
      <c r="RKQ50" s="64"/>
      <c r="RKR50" s="64"/>
      <c r="RKS50" s="64"/>
      <c r="RKT50" s="64"/>
      <c r="RKU50" s="64"/>
      <c r="RKV50" s="64"/>
      <c r="RKW50" s="64"/>
      <c r="RKX50" s="64"/>
      <c r="RKY50" s="64"/>
      <c r="RKZ50" s="64"/>
      <c r="RLA50" s="64"/>
      <c r="RLB50" s="64"/>
      <c r="RLC50" s="64"/>
      <c r="RLD50" s="64"/>
      <c r="RLE50" s="64"/>
      <c r="RLF50" s="64"/>
      <c r="RLG50" s="64"/>
      <c r="RLH50" s="64"/>
      <c r="RLI50" s="64"/>
      <c r="RLJ50" s="64"/>
      <c r="RLK50" s="64"/>
      <c r="RLL50" s="64"/>
      <c r="RLM50" s="64"/>
      <c r="RLN50" s="64"/>
      <c r="RLO50" s="64"/>
      <c r="RLP50" s="64"/>
      <c r="RLQ50" s="64"/>
      <c r="RLR50" s="64"/>
      <c r="RLS50" s="64"/>
      <c r="RLT50" s="64"/>
      <c r="RLU50" s="64"/>
      <c r="RLV50" s="64"/>
      <c r="RLW50" s="64"/>
      <c r="RLX50" s="64"/>
      <c r="RLY50" s="64"/>
      <c r="RLZ50" s="64"/>
      <c r="RMA50" s="64"/>
      <c r="RMB50" s="64"/>
      <c r="RMC50" s="64"/>
      <c r="RMD50" s="64"/>
      <c r="RME50" s="64"/>
      <c r="RMF50" s="64"/>
      <c r="RMG50" s="64"/>
      <c r="RMH50" s="64"/>
      <c r="RMI50" s="64"/>
      <c r="RMJ50" s="64"/>
      <c r="RMK50" s="64"/>
      <c r="RML50" s="64"/>
      <c r="RMM50" s="64"/>
      <c r="RMN50" s="64"/>
      <c r="RMO50" s="64"/>
      <c r="RMP50" s="64"/>
      <c r="RMQ50" s="64"/>
      <c r="RMR50" s="64"/>
      <c r="RMS50" s="64"/>
      <c r="RMT50" s="64"/>
      <c r="RMU50" s="64"/>
      <c r="RMV50" s="64"/>
      <c r="RMW50" s="64"/>
      <c r="RMX50" s="64"/>
      <c r="RMY50" s="64"/>
      <c r="RMZ50" s="64"/>
      <c r="RNA50" s="64"/>
      <c r="RNB50" s="64"/>
      <c r="RNC50" s="64"/>
      <c r="RND50" s="64"/>
      <c r="RNE50" s="64"/>
      <c r="RNF50" s="64"/>
      <c r="RNG50" s="64"/>
      <c r="RNH50" s="64"/>
      <c r="RNI50" s="64"/>
      <c r="RNJ50" s="64"/>
      <c r="RNK50" s="64"/>
      <c r="RNL50" s="64"/>
      <c r="RNM50" s="64"/>
      <c r="RNN50" s="64"/>
      <c r="RNO50" s="64"/>
      <c r="RNP50" s="64"/>
      <c r="RNQ50" s="64"/>
      <c r="RNR50" s="64"/>
      <c r="RNS50" s="64"/>
      <c r="RNT50" s="64"/>
      <c r="RNU50" s="64"/>
      <c r="RNV50" s="64"/>
      <c r="RNW50" s="64"/>
      <c r="RNX50" s="64"/>
      <c r="RNY50" s="64"/>
      <c r="RNZ50" s="64"/>
      <c r="ROA50" s="64"/>
      <c r="ROB50" s="64"/>
      <c r="ROC50" s="64"/>
      <c r="ROD50" s="64"/>
      <c r="ROE50" s="64"/>
      <c r="ROF50" s="64"/>
      <c r="ROG50" s="64"/>
      <c r="ROH50" s="64"/>
      <c r="ROI50" s="64"/>
      <c r="ROJ50" s="64"/>
      <c r="ROK50" s="64"/>
      <c r="ROL50" s="64"/>
      <c r="ROM50" s="64"/>
      <c r="RON50" s="64"/>
      <c r="ROO50" s="64"/>
      <c r="ROP50" s="64"/>
      <c r="ROQ50" s="64"/>
      <c r="ROR50" s="64"/>
      <c r="ROS50" s="64"/>
      <c r="ROT50" s="64"/>
      <c r="ROU50" s="64"/>
      <c r="ROV50" s="64"/>
      <c r="ROW50" s="64"/>
      <c r="ROX50" s="64"/>
      <c r="ROY50" s="64"/>
      <c r="ROZ50" s="64"/>
      <c r="RPA50" s="64"/>
      <c r="RPB50" s="64"/>
      <c r="RPC50" s="64"/>
      <c r="RPD50" s="64"/>
      <c r="RPE50" s="64"/>
      <c r="RPF50" s="64"/>
      <c r="RPG50" s="64"/>
      <c r="RPH50" s="64"/>
      <c r="RPI50" s="64"/>
      <c r="RPJ50" s="64"/>
      <c r="RPK50" s="64"/>
      <c r="RPL50" s="64"/>
      <c r="RPM50" s="64"/>
      <c r="RPN50" s="64"/>
      <c r="RPO50" s="64"/>
      <c r="RPP50" s="64"/>
      <c r="RPQ50" s="64"/>
      <c r="RPR50" s="64"/>
      <c r="RPS50" s="64"/>
      <c r="RPT50" s="64"/>
      <c r="RPU50" s="64"/>
      <c r="RPV50" s="64"/>
      <c r="RPW50" s="64"/>
      <c r="RPX50" s="64"/>
      <c r="RPY50" s="64"/>
      <c r="RPZ50" s="64"/>
      <c r="RQA50" s="64"/>
      <c r="RQB50" s="64"/>
      <c r="RQC50" s="64"/>
      <c r="RQD50" s="64"/>
      <c r="RQE50" s="64"/>
      <c r="RQF50" s="64"/>
      <c r="RQG50" s="64"/>
      <c r="RQH50" s="64"/>
      <c r="RQI50" s="64"/>
      <c r="RQJ50" s="64"/>
      <c r="RQK50" s="64"/>
      <c r="RQL50" s="64"/>
      <c r="RQM50" s="64"/>
      <c r="RQN50" s="64"/>
      <c r="RQO50" s="64"/>
      <c r="RQP50" s="64"/>
      <c r="RQQ50" s="64"/>
      <c r="RQR50" s="64"/>
      <c r="RQS50" s="64"/>
      <c r="RQT50" s="64"/>
      <c r="RQU50" s="64"/>
      <c r="RQV50" s="64"/>
      <c r="RQW50" s="64"/>
      <c r="RQX50" s="64"/>
      <c r="RQY50" s="64"/>
      <c r="RQZ50" s="64"/>
      <c r="RRA50" s="64"/>
      <c r="RRB50" s="64"/>
      <c r="RRC50" s="64"/>
      <c r="RRD50" s="64"/>
      <c r="RRE50" s="64"/>
      <c r="RRF50" s="64"/>
      <c r="RRG50" s="64"/>
      <c r="RRH50" s="64"/>
      <c r="RRI50" s="64"/>
      <c r="RRJ50" s="64"/>
      <c r="RRK50" s="64"/>
      <c r="RRL50" s="64"/>
      <c r="RRM50" s="64"/>
      <c r="RRN50" s="64"/>
      <c r="RRO50" s="64"/>
      <c r="RRP50" s="64"/>
      <c r="RRQ50" s="64"/>
      <c r="RRR50" s="64"/>
      <c r="RRS50" s="64"/>
      <c r="RRT50" s="64"/>
      <c r="RRU50" s="64"/>
      <c r="RRV50" s="64"/>
      <c r="RRW50" s="64"/>
      <c r="RRX50" s="64"/>
      <c r="RRY50" s="64"/>
      <c r="RRZ50" s="64"/>
      <c r="RSA50" s="64"/>
      <c r="RSB50" s="64"/>
      <c r="RSC50" s="64"/>
      <c r="RSD50" s="64"/>
      <c r="RSE50" s="64"/>
      <c r="RSF50" s="64"/>
      <c r="RSG50" s="64"/>
      <c r="RSH50" s="64"/>
      <c r="RSI50" s="64"/>
      <c r="RSJ50" s="64"/>
      <c r="RSK50" s="64"/>
      <c r="RSL50" s="64"/>
      <c r="RSM50" s="64"/>
      <c r="RSN50" s="64"/>
      <c r="RSO50" s="64"/>
      <c r="RSP50" s="64"/>
      <c r="RSQ50" s="64"/>
      <c r="RSR50" s="64"/>
      <c r="RSS50" s="64"/>
      <c r="RST50" s="64"/>
      <c r="RSU50" s="64"/>
      <c r="RSV50" s="64"/>
      <c r="RSW50" s="64"/>
      <c r="RSX50" s="64"/>
      <c r="RSY50" s="64"/>
      <c r="RSZ50" s="64"/>
      <c r="RTA50" s="64"/>
      <c r="RTB50" s="64"/>
      <c r="RTC50" s="64"/>
      <c r="RTD50" s="64"/>
      <c r="RTE50" s="64"/>
      <c r="RTF50" s="64"/>
      <c r="RTG50" s="64"/>
      <c r="RTH50" s="64"/>
      <c r="RTI50" s="64"/>
      <c r="RTJ50" s="64"/>
      <c r="RTK50" s="64"/>
      <c r="RTL50" s="64"/>
      <c r="RTM50" s="64"/>
      <c r="RTN50" s="64"/>
      <c r="RTO50" s="64"/>
      <c r="RTP50" s="64"/>
      <c r="RTQ50" s="64"/>
      <c r="RTR50" s="64"/>
      <c r="RTS50" s="64"/>
      <c r="RTT50" s="64"/>
      <c r="RTU50" s="64"/>
      <c r="RTV50" s="64"/>
      <c r="RTW50" s="64"/>
      <c r="RTX50" s="64"/>
      <c r="RTY50" s="64"/>
      <c r="RTZ50" s="64"/>
      <c r="RUA50" s="64"/>
      <c r="RUB50" s="64"/>
      <c r="RUC50" s="64"/>
      <c r="RUD50" s="64"/>
      <c r="RUE50" s="64"/>
      <c r="RUF50" s="64"/>
      <c r="RUG50" s="64"/>
      <c r="RUH50" s="64"/>
      <c r="RUI50" s="64"/>
      <c r="RUJ50" s="64"/>
      <c r="RUK50" s="64"/>
      <c r="RUL50" s="64"/>
      <c r="RUM50" s="64"/>
      <c r="RUN50" s="64"/>
      <c r="RUO50" s="64"/>
      <c r="RUP50" s="64"/>
      <c r="RUQ50" s="64"/>
      <c r="RUR50" s="64"/>
      <c r="RUS50" s="64"/>
      <c r="RUT50" s="64"/>
      <c r="RUU50" s="64"/>
      <c r="RUV50" s="64"/>
      <c r="RUW50" s="64"/>
      <c r="RUX50" s="64"/>
      <c r="RUY50" s="64"/>
      <c r="RUZ50" s="64"/>
      <c r="RVA50" s="64"/>
      <c r="RVB50" s="64"/>
      <c r="RVC50" s="64"/>
      <c r="RVD50" s="64"/>
      <c r="RVE50" s="64"/>
      <c r="RVF50" s="64"/>
      <c r="RVG50" s="64"/>
      <c r="RVH50" s="64"/>
      <c r="RVI50" s="64"/>
      <c r="RVJ50" s="64"/>
      <c r="RVK50" s="64"/>
      <c r="RVL50" s="64"/>
      <c r="RVM50" s="64"/>
      <c r="RVN50" s="64"/>
      <c r="RVO50" s="64"/>
      <c r="RVP50" s="64"/>
      <c r="RVQ50" s="64"/>
      <c r="RVR50" s="64"/>
      <c r="RVS50" s="64"/>
      <c r="RVT50" s="64"/>
      <c r="RVU50" s="64"/>
      <c r="RVV50" s="64"/>
      <c r="RVW50" s="64"/>
      <c r="RVX50" s="64"/>
      <c r="RVY50" s="64"/>
      <c r="RVZ50" s="64"/>
      <c r="RWA50" s="64"/>
      <c r="RWB50" s="64"/>
      <c r="RWC50" s="64"/>
      <c r="RWD50" s="64"/>
      <c r="RWE50" s="64"/>
      <c r="RWF50" s="64"/>
      <c r="RWG50" s="64"/>
      <c r="RWH50" s="64"/>
      <c r="RWI50" s="64"/>
      <c r="RWJ50" s="64"/>
      <c r="RWK50" s="64"/>
      <c r="RWL50" s="64"/>
      <c r="RWM50" s="64"/>
      <c r="RWN50" s="64"/>
      <c r="RWO50" s="64"/>
      <c r="RWP50" s="64"/>
      <c r="RWQ50" s="64"/>
      <c r="RWR50" s="64"/>
      <c r="RWS50" s="64"/>
      <c r="RWT50" s="64"/>
      <c r="RWU50" s="64"/>
      <c r="RWV50" s="64"/>
      <c r="RWW50" s="64"/>
      <c r="RWX50" s="64"/>
      <c r="RWY50" s="64"/>
      <c r="RWZ50" s="64"/>
      <c r="RXA50" s="64"/>
      <c r="RXB50" s="64"/>
      <c r="RXC50" s="64"/>
      <c r="RXD50" s="64"/>
      <c r="RXE50" s="64"/>
      <c r="RXF50" s="64"/>
      <c r="RXG50" s="64"/>
      <c r="RXH50" s="64"/>
      <c r="RXI50" s="64"/>
      <c r="RXJ50" s="64"/>
      <c r="RXK50" s="64"/>
      <c r="RXL50" s="64"/>
      <c r="RXM50" s="64"/>
      <c r="RXN50" s="64"/>
      <c r="RXO50" s="64"/>
      <c r="RXP50" s="64"/>
      <c r="RXQ50" s="64"/>
      <c r="RXR50" s="64"/>
      <c r="RXS50" s="64"/>
      <c r="RXT50" s="64"/>
      <c r="RXU50" s="64"/>
      <c r="RXV50" s="64"/>
      <c r="RXW50" s="64"/>
      <c r="RXX50" s="64"/>
      <c r="RXY50" s="64"/>
      <c r="RXZ50" s="64"/>
      <c r="RYA50" s="64"/>
      <c r="RYB50" s="64"/>
      <c r="RYC50" s="64"/>
      <c r="RYD50" s="64"/>
      <c r="RYE50" s="64"/>
      <c r="RYF50" s="64"/>
      <c r="RYG50" s="64"/>
      <c r="RYH50" s="64"/>
      <c r="RYI50" s="64"/>
      <c r="RYJ50" s="64"/>
      <c r="RYK50" s="64"/>
      <c r="RYL50" s="64"/>
      <c r="RYM50" s="64"/>
      <c r="RYN50" s="64"/>
      <c r="RYO50" s="64"/>
      <c r="RYP50" s="64"/>
      <c r="RYQ50" s="64"/>
      <c r="RYR50" s="64"/>
      <c r="RYS50" s="64"/>
      <c r="RYT50" s="64"/>
      <c r="RYU50" s="64"/>
      <c r="RYV50" s="64"/>
      <c r="RYW50" s="64"/>
      <c r="RYX50" s="64"/>
      <c r="RYY50" s="64"/>
      <c r="RYZ50" s="64"/>
      <c r="RZA50" s="64"/>
      <c r="RZB50" s="64"/>
      <c r="RZC50" s="64"/>
      <c r="RZD50" s="64"/>
      <c r="RZE50" s="64"/>
      <c r="RZF50" s="64"/>
      <c r="RZG50" s="64"/>
      <c r="RZH50" s="64"/>
      <c r="RZI50" s="64"/>
      <c r="RZJ50" s="64"/>
      <c r="RZK50" s="64"/>
      <c r="RZL50" s="64"/>
      <c r="RZM50" s="64"/>
      <c r="RZN50" s="64"/>
      <c r="RZO50" s="64"/>
      <c r="RZP50" s="64"/>
      <c r="RZQ50" s="64"/>
      <c r="RZR50" s="64"/>
      <c r="RZS50" s="64"/>
      <c r="RZT50" s="64"/>
      <c r="RZU50" s="64"/>
      <c r="RZV50" s="64"/>
      <c r="RZW50" s="64"/>
      <c r="RZX50" s="64"/>
      <c r="RZY50" s="64"/>
      <c r="RZZ50" s="64"/>
      <c r="SAA50" s="64"/>
      <c r="SAB50" s="64"/>
      <c r="SAC50" s="64"/>
      <c r="SAD50" s="64"/>
      <c r="SAE50" s="64"/>
      <c r="SAF50" s="64"/>
      <c r="SAG50" s="64"/>
      <c r="SAH50" s="64"/>
      <c r="SAI50" s="64"/>
      <c r="SAJ50" s="64"/>
      <c r="SAK50" s="64"/>
      <c r="SAL50" s="64"/>
      <c r="SAM50" s="64"/>
      <c r="SAN50" s="64"/>
      <c r="SAO50" s="64"/>
      <c r="SAP50" s="64"/>
      <c r="SAQ50" s="64"/>
      <c r="SAR50" s="64"/>
      <c r="SAS50" s="64"/>
      <c r="SAT50" s="64"/>
      <c r="SAU50" s="64"/>
      <c r="SAV50" s="64"/>
      <c r="SAW50" s="64"/>
      <c r="SAX50" s="64"/>
      <c r="SAY50" s="64"/>
      <c r="SAZ50" s="64"/>
      <c r="SBA50" s="64"/>
      <c r="SBB50" s="64"/>
      <c r="SBC50" s="64"/>
      <c r="SBD50" s="64"/>
      <c r="SBE50" s="64"/>
      <c r="SBF50" s="64"/>
      <c r="SBG50" s="64"/>
      <c r="SBH50" s="64"/>
      <c r="SBI50" s="64"/>
      <c r="SBJ50" s="64"/>
      <c r="SBK50" s="64"/>
      <c r="SBL50" s="64"/>
      <c r="SBM50" s="64"/>
      <c r="SBN50" s="64"/>
      <c r="SBO50" s="64"/>
      <c r="SBP50" s="64"/>
      <c r="SBQ50" s="64"/>
      <c r="SBR50" s="64"/>
      <c r="SBS50" s="64"/>
      <c r="SBT50" s="64"/>
      <c r="SBU50" s="64"/>
      <c r="SBV50" s="64"/>
      <c r="SBW50" s="64"/>
      <c r="SBX50" s="64"/>
      <c r="SBY50" s="64"/>
      <c r="SBZ50" s="64"/>
      <c r="SCA50" s="64"/>
      <c r="SCB50" s="64"/>
      <c r="SCC50" s="64"/>
      <c r="SCD50" s="64"/>
      <c r="SCE50" s="64"/>
      <c r="SCF50" s="64"/>
      <c r="SCG50" s="64"/>
      <c r="SCH50" s="64"/>
      <c r="SCI50" s="64"/>
      <c r="SCJ50" s="64"/>
      <c r="SCK50" s="64"/>
      <c r="SCL50" s="64"/>
      <c r="SCM50" s="64"/>
      <c r="SCN50" s="64"/>
      <c r="SCO50" s="64"/>
      <c r="SCP50" s="64"/>
      <c r="SCQ50" s="64"/>
      <c r="SCR50" s="64"/>
      <c r="SCS50" s="64"/>
      <c r="SCT50" s="64"/>
      <c r="SCU50" s="64"/>
      <c r="SCV50" s="64"/>
      <c r="SCW50" s="64"/>
      <c r="SCX50" s="64"/>
      <c r="SCY50" s="64"/>
      <c r="SCZ50" s="64"/>
      <c r="SDA50" s="64"/>
      <c r="SDB50" s="64"/>
      <c r="SDC50" s="64"/>
      <c r="SDD50" s="64"/>
      <c r="SDE50" s="64"/>
      <c r="SDF50" s="64"/>
      <c r="SDG50" s="64"/>
      <c r="SDH50" s="64"/>
      <c r="SDI50" s="64"/>
      <c r="SDJ50" s="64"/>
      <c r="SDK50" s="64"/>
      <c r="SDL50" s="64"/>
      <c r="SDM50" s="64"/>
      <c r="SDN50" s="64"/>
      <c r="SDO50" s="64"/>
      <c r="SDP50" s="64"/>
      <c r="SDQ50" s="64"/>
      <c r="SDR50" s="64"/>
      <c r="SDS50" s="64"/>
      <c r="SDT50" s="64"/>
      <c r="SDU50" s="64"/>
      <c r="SDV50" s="64"/>
      <c r="SDW50" s="64"/>
      <c r="SDX50" s="64"/>
      <c r="SDY50" s="64"/>
      <c r="SDZ50" s="64"/>
      <c r="SEA50" s="64"/>
      <c r="SEB50" s="64"/>
      <c r="SEC50" s="64"/>
      <c r="SED50" s="64"/>
      <c r="SEE50" s="64"/>
      <c r="SEF50" s="64"/>
      <c r="SEG50" s="64"/>
      <c r="SEH50" s="64"/>
      <c r="SEI50" s="64"/>
      <c r="SEJ50" s="64"/>
      <c r="SEK50" s="64"/>
      <c r="SEL50" s="64"/>
      <c r="SEM50" s="64"/>
      <c r="SEN50" s="64"/>
      <c r="SEO50" s="64"/>
      <c r="SEP50" s="64"/>
      <c r="SEQ50" s="64"/>
      <c r="SER50" s="64"/>
      <c r="SES50" s="64"/>
      <c r="SET50" s="64"/>
      <c r="SEU50" s="64"/>
      <c r="SEV50" s="64"/>
      <c r="SEW50" s="64"/>
      <c r="SEX50" s="64"/>
      <c r="SEY50" s="64"/>
      <c r="SEZ50" s="64"/>
      <c r="SFA50" s="64"/>
      <c r="SFB50" s="64"/>
      <c r="SFC50" s="64"/>
      <c r="SFD50" s="64"/>
      <c r="SFE50" s="64"/>
      <c r="SFF50" s="64"/>
      <c r="SFG50" s="64"/>
      <c r="SFH50" s="64"/>
      <c r="SFI50" s="64"/>
      <c r="SFJ50" s="64"/>
      <c r="SFK50" s="64"/>
      <c r="SFL50" s="64"/>
      <c r="SFM50" s="64"/>
      <c r="SFN50" s="64"/>
      <c r="SFO50" s="64"/>
      <c r="SFP50" s="64"/>
      <c r="SFQ50" s="64"/>
      <c r="SFR50" s="64"/>
      <c r="SFS50" s="64"/>
      <c r="SFT50" s="64"/>
      <c r="SFU50" s="64"/>
      <c r="SFV50" s="64"/>
      <c r="SFW50" s="64"/>
      <c r="SFX50" s="64"/>
      <c r="SFY50" s="64"/>
      <c r="SFZ50" s="64"/>
      <c r="SGA50" s="64"/>
      <c r="SGB50" s="64"/>
      <c r="SGC50" s="64"/>
      <c r="SGD50" s="64"/>
      <c r="SGE50" s="64"/>
      <c r="SGF50" s="64"/>
      <c r="SGG50" s="64"/>
      <c r="SGH50" s="64"/>
      <c r="SGI50" s="64"/>
      <c r="SGJ50" s="64"/>
      <c r="SGK50" s="64"/>
      <c r="SGL50" s="64"/>
      <c r="SGM50" s="64"/>
      <c r="SGN50" s="64"/>
      <c r="SGO50" s="64"/>
      <c r="SGP50" s="64"/>
      <c r="SGQ50" s="64"/>
      <c r="SGR50" s="64"/>
      <c r="SGS50" s="64"/>
      <c r="SGT50" s="64"/>
      <c r="SGU50" s="64"/>
      <c r="SGV50" s="64"/>
      <c r="SGW50" s="64"/>
      <c r="SGX50" s="64"/>
      <c r="SGY50" s="64"/>
      <c r="SGZ50" s="64"/>
      <c r="SHA50" s="64"/>
      <c r="SHB50" s="64"/>
      <c r="SHC50" s="64"/>
      <c r="SHD50" s="64"/>
      <c r="SHE50" s="64"/>
      <c r="SHF50" s="64"/>
      <c r="SHG50" s="64"/>
      <c r="SHH50" s="64"/>
      <c r="SHI50" s="64"/>
      <c r="SHJ50" s="64"/>
      <c r="SHK50" s="64"/>
      <c r="SHL50" s="64"/>
      <c r="SHM50" s="64"/>
      <c r="SHN50" s="64"/>
      <c r="SHO50" s="64"/>
      <c r="SHP50" s="64"/>
      <c r="SHQ50" s="64"/>
      <c r="SHR50" s="64"/>
      <c r="SHS50" s="64"/>
      <c r="SHT50" s="64"/>
      <c r="SHU50" s="64"/>
      <c r="SHV50" s="64"/>
      <c r="SHW50" s="64"/>
      <c r="SHX50" s="64"/>
      <c r="SHY50" s="64"/>
      <c r="SHZ50" s="64"/>
      <c r="SIA50" s="64"/>
      <c r="SIB50" s="64"/>
      <c r="SIC50" s="64"/>
      <c r="SID50" s="64"/>
      <c r="SIE50" s="64"/>
      <c r="SIF50" s="64"/>
      <c r="SIG50" s="64"/>
      <c r="SIH50" s="64"/>
      <c r="SII50" s="64"/>
      <c r="SIJ50" s="64"/>
      <c r="SIK50" s="64"/>
      <c r="SIL50" s="64"/>
      <c r="SIM50" s="64"/>
      <c r="SIN50" s="64"/>
      <c r="SIO50" s="64"/>
      <c r="SIP50" s="64"/>
      <c r="SIQ50" s="64"/>
      <c r="SIR50" s="64"/>
      <c r="SIS50" s="64"/>
      <c r="SIT50" s="64"/>
      <c r="SIU50" s="64"/>
      <c r="SIV50" s="64"/>
      <c r="SIW50" s="64"/>
      <c r="SIX50" s="64"/>
      <c r="SIY50" s="64"/>
      <c r="SIZ50" s="64"/>
      <c r="SJA50" s="64"/>
      <c r="SJB50" s="64"/>
      <c r="SJC50" s="64"/>
      <c r="SJD50" s="64"/>
      <c r="SJE50" s="64"/>
      <c r="SJF50" s="64"/>
      <c r="SJG50" s="64"/>
      <c r="SJH50" s="64"/>
      <c r="SJI50" s="64"/>
      <c r="SJJ50" s="64"/>
      <c r="SJK50" s="64"/>
      <c r="SJL50" s="64"/>
      <c r="SJM50" s="64"/>
      <c r="SJN50" s="64"/>
      <c r="SJO50" s="64"/>
      <c r="SJP50" s="64"/>
      <c r="SJQ50" s="64"/>
      <c r="SJR50" s="64"/>
      <c r="SJS50" s="64"/>
      <c r="SJT50" s="64"/>
      <c r="SJU50" s="64"/>
      <c r="SJV50" s="64"/>
      <c r="SJW50" s="64"/>
      <c r="SJX50" s="64"/>
      <c r="SJY50" s="64"/>
      <c r="SJZ50" s="64"/>
      <c r="SKA50" s="64"/>
      <c r="SKB50" s="64"/>
      <c r="SKC50" s="64"/>
      <c r="SKD50" s="64"/>
      <c r="SKE50" s="64"/>
      <c r="SKF50" s="64"/>
      <c r="SKG50" s="64"/>
      <c r="SKH50" s="64"/>
      <c r="SKI50" s="64"/>
      <c r="SKJ50" s="64"/>
      <c r="SKK50" s="64"/>
      <c r="SKL50" s="64"/>
      <c r="SKM50" s="64"/>
      <c r="SKN50" s="64"/>
      <c r="SKO50" s="64"/>
      <c r="SKP50" s="64"/>
      <c r="SKQ50" s="64"/>
      <c r="SKR50" s="64"/>
      <c r="SKS50" s="64"/>
      <c r="SKT50" s="64"/>
      <c r="SKU50" s="64"/>
      <c r="SKV50" s="64"/>
      <c r="SKW50" s="64"/>
      <c r="SKX50" s="64"/>
      <c r="SKY50" s="64"/>
      <c r="SKZ50" s="64"/>
      <c r="SLA50" s="64"/>
      <c r="SLB50" s="64"/>
      <c r="SLC50" s="64"/>
      <c r="SLD50" s="64"/>
      <c r="SLE50" s="64"/>
      <c r="SLF50" s="64"/>
      <c r="SLG50" s="64"/>
      <c r="SLH50" s="64"/>
      <c r="SLI50" s="64"/>
      <c r="SLJ50" s="64"/>
      <c r="SLK50" s="64"/>
      <c r="SLL50" s="64"/>
      <c r="SLM50" s="64"/>
      <c r="SLN50" s="64"/>
      <c r="SLO50" s="64"/>
      <c r="SLP50" s="64"/>
      <c r="SLQ50" s="64"/>
      <c r="SLR50" s="64"/>
      <c r="SLS50" s="64"/>
      <c r="SLT50" s="64"/>
      <c r="SLU50" s="64"/>
      <c r="SLV50" s="64"/>
      <c r="SLW50" s="64"/>
      <c r="SLX50" s="64"/>
      <c r="SLY50" s="64"/>
      <c r="SLZ50" s="64"/>
      <c r="SMA50" s="64"/>
      <c r="SMB50" s="64"/>
      <c r="SMC50" s="64"/>
      <c r="SMD50" s="64"/>
      <c r="SME50" s="64"/>
      <c r="SMF50" s="64"/>
      <c r="SMG50" s="64"/>
      <c r="SMH50" s="64"/>
      <c r="SMI50" s="64"/>
      <c r="SMJ50" s="64"/>
      <c r="SMK50" s="64"/>
      <c r="SML50" s="64"/>
      <c r="SMM50" s="64"/>
      <c r="SMN50" s="64"/>
      <c r="SMO50" s="64"/>
      <c r="SMP50" s="64"/>
      <c r="SMQ50" s="64"/>
      <c r="SMR50" s="64"/>
      <c r="SMS50" s="64"/>
      <c r="SMT50" s="64"/>
      <c r="SMU50" s="64"/>
      <c r="SMV50" s="64"/>
      <c r="SMW50" s="64"/>
      <c r="SMX50" s="64"/>
      <c r="SMY50" s="64"/>
      <c r="SMZ50" s="64"/>
      <c r="SNA50" s="64"/>
      <c r="SNB50" s="64"/>
      <c r="SNC50" s="64"/>
      <c r="SND50" s="64"/>
      <c r="SNE50" s="64"/>
      <c r="SNF50" s="64"/>
      <c r="SNG50" s="64"/>
      <c r="SNH50" s="64"/>
      <c r="SNI50" s="64"/>
      <c r="SNJ50" s="64"/>
      <c r="SNK50" s="64"/>
      <c r="SNL50" s="64"/>
      <c r="SNM50" s="64"/>
      <c r="SNN50" s="64"/>
      <c r="SNO50" s="64"/>
      <c r="SNP50" s="64"/>
      <c r="SNQ50" s="64"/>
      <c r="SNR50" s="64"/>
      <c r="SNS50" s="64"/>
      <c r="SNT50" s="64"/>
      <c r="SNU50" s="64"/>
      <c r="SNV50" s="64"/>
      <c r="SNW50" s="64"/>
      <c r="SNX50" s="64"/>
      <c r="SNY50" s="64"/>
      <c r="SNZ50" s="64"/>
      <c r="SOA50" s="64"/>
      <c r="SOB50" s="64"/>
      <c r="SOC50" s="64"/>
      <c r="SOD50" s="64"/>
      <c r="SOE50" s="64"/>
      <c r="SOF50" s="64"/>
      <c r="SOG50" s="64"/>
      <c r="SOH50" s="64"/>
      <c r="SOI50" s="64"/>
      <c r="SOJ50" s="64"/>
      <c r="SOK50" s="64"/>
      <c r="SOL50" s="64"/>
      <c r="SOM50" s="64"/>
      <c r="SON50" s="64"/>
      <c r="SOO50" s="64"/>
      <c r="SOP50" s="64"/>
      <c r="SOQ50" s="64"/>
      <c r="SOR50" s="64"/>
      <c r="SOS50" s="64"/>
      <c r="SOT50" s="64"/>
      <c r="SOU50" s="64"/>
      <c r="SOV50" s="64"/>
      <c r="SOW50" s="64"/>
      <c r="SOX50" s="64"/>
      <c r="SOY50" s="64"/>
      <c r="SOZ50" s="64"/>
      <c r="SPA50" s="64"/>
      <c r="SPB50" s="64"/>
      <c r="SPC50" s="64"/>
      <c r="SPD50" s="64"/>
      <c r="SPE50" s="64"/>
      <c r="SPF50" s="64"/>
      <c r="SPG50" s="64"/>
      <c r="SPH50" s="64"/>
      <c r="SPI50" s="64"/>
      <c r="SPJ50" s="64"/>
      <c r="SPK50" s="64"/>
      <c r="SPL50" s="64"/>
      <c r="SPM50" s="64"/>
      <c r="SPN50" s="64"/>
      <c r="SPO50" s="64"/>
      <c r="SPP50" s="64"/>
      <c r="SPQ50" s="64"/>
      <c r="SPR50" s="64"/>
      <c r="SPS50" s="64"/>
      <c r="SPT50" s="64"/>
      <c r="SPU50" s="64"/>
      <c r="SPV50" s="64"/>
      <c r="SPW50" s="64"/>
      <c r="SPX50" s="64"/>
      <c r="SPY50" s="64"/>
      <c r="SPZ50" s="64"/>
      <c r="SQA50" s="64"/>
      <c r="SQB50" s="64"/>
      <c r="SQC50" s="64"/>
      <c r="SQD50" s="64"/>
      <c r="SQE50" s="64"/>
      <c r="SQF50" s="64"/>
      <c r="SQG50" s="64"/>
      <c r="SQH50" s="64"/>
      <c r="SQI50" s="64"/>
      <c r="SQJ50" s="64"/>
      <c r="SQK50" s="64"/>
      <c r="SQL50" s="64"/>
      <c r="SQM50" s="64"/>
      <c r="SQN50" s="64"/>
      <c r="SQO50" s="64"/>
      <c r="SQP50" s="64"/>
      <c r="SQQ50" s="64"/>
      <c r="SQR50" s="64"/>
      <c r="SQS50" s="64"/>
      <c r="SQT50" s="64"/>
      <c r="SQU50" s="64"/>
      <c r="SQV50" s="64"/>
      <c r="SQW50" s="64"/>
      <c r="SQX50" s="64"/>
      <c r="SQY50" s="64"/>
      <c r="SQZ50" s="64"/>
      <c r="SRA50" s="64"/>
      <c r="SRB50" s="64"/>
      <c r="SRC50" s="64"/>
      <c r="SRD50" s="64"/>
      <c r="SRE50" s="64"/>
      <c r="SRF50" s="64"/>
      <c r="SRG50" s="64"/>
      <c r="SRH50" s="64"/>
      <c r="SRI50" s="64"/>
      <c r="SRJ50" s="64"/>
      <c r="SRK50" s="64"/>
      <c r="SRL50" s="64"/>
      <c r="SRM50" s="64"/>
      <c r="SRN50" s="64"/>
      <c r="SRO50" s="64"/>
      <c r="SRP50" s="64"/>
      <c r="SRQ50" s="64"/>
      <c r="SRR50" s="64"/>
      <c r="SRS50" s="64"/>
      <c r="SRT50" s="64"/>
      <c r="SRU50" s="64"/>
      <c r="SRV50" s="64"/>
      <c r="SRW50" s="64"/>
      <c r="SRX50" s="64"/>
      <c r="SRY50" s="64"/>
      <c r="SRZ50" s="64"/>
      <c r="SSA50" s="64"/>
      <c r="SSB50" s="64"/>
      <c r="SSC50" s="64"/>
      <c r="SSD50" s="64"/>
      <c r="SSE50" s="64"/>
      <c r="SSF50" s="64"/>
      <c r="SSG50" s="64"/>
      <c r="SSH50" s="64"/>
      <c r="SSI50" s="64"/>
      <c r="SSJ50" s="64"/>
      <c r="SSK50" s="64"/>
      <c r="SSL50" s="64"/>
      <c r="SSM50" s="64"/>
      <c r="SSN50" s="64"/>
      <c r="SSO50" s="64"/>
      <c r="SSP50" s="64"/>
      <c r="SSQ50" s="64"/>
      <c r="SSR50" s="64"/>
      <c r="SSS50" s="64"/>
      <c r="SST50" s="64"/>
      <c r="SSU50" s="64"/>
      <c r="SSV50" s="64"/>
      <c r="SSW50" s="64"/>
      <c r="SSX50" s="64"/>
      <c r="SSY50" s="64"/>
      <c r="SSZ50" s="64"/>
      <c r="STA50" s="64"/>
      <c r="STB50" s="64"/>
      <c r="STC50" s="64"/>
      <c r="STD50" s="64"/>
      <c r="STE50" s="64"/>
      <c r="STF50" s="64"/>
      <c r="STG50" s="64"/>
      <c r="STH50" s="64"/>
      <c r="STI50" s="64"/>
      <c r="STJ50" s="64"/>
      <c r="STK50" s="64"/>
      <c r="STL50" s="64"/>
      <c r="STM50" s="64"/>
      <c r="STN50" s="64"/>
      <c r="STO50" s="64"/>
      <c r="STP50" s="64"/>
      <c r="STQ50" s="64"/>
      <c r="STR50" s="64"/>
      <c r="STS50" s="64"/>
      <c r="STT50" s="64"/>
      <c r="STU50" s="64"/>
      <c r="STV50" s="64"/>
      <c r="STW50" s="64"/>
      <c r="STX50" s="64"/>
      <c r="STY50" s="64"/>
      <c r="STZ50" s="64"/>
      <c r="SUA50" s="64"/>
      <c r="SUB50" s="64"/>
      <c r="SUC50" s="64"/>
      <c r="SUD50" s="64"/>
      <c r="SUE50" s="64"/>
      <c r="SUF50" s="64"/>
      <c r="SUG50" s="64"/>
      <c r="SUH50" s="64"/>
      <c r="SUI50" s="64"/>
      <c r="SUJ50" s="64"/>
      <c r="SUK50" s="64"/>
      <c r="SUL50" s="64"/>
      <c r="SUM50" s="64"/>
      <c r="SUN50" s="64"/>
      <c r="SUO50" s="64"/>
      <c r="SUP50" s="64"/>
      <c r="SUQ50" s="64"/>
      <c r="SUR50" s="64"/>
      <c r="SUS50" s="64"/>
      <c r="SUT50" s="64"/>
      <c r="SUU50" s="64"/>
      <c r="SUV50" s="64"/>
      <c r="SUW50" s="64"/>
      <c r="SUX50" s="64"/>
      <c r="SUY50" s="64"/>
      <c r="SUZ50" s="64"/>
      <c r="SVA50" s="64"/>
      <c r="SVB50" s="64"/>
      <c r="SVC50" s="64"/>
      <c r="SVD50" s="64"/>
      <c r="SVE50" s="64"/>
      <c r="SVF50" s="64"/>
      <c r="SVG50" s="64"/>
      <c r="SVH50" s="64"/>
      <c r="SVI50" s="64"/>
      <c r="SVJ50" s="64"/>
      <c r="SVK50" s="64"/>
      <c r="SVL50" s="64"/>
      <c r="SVM50" s="64"/>
      <c r="SVN50" s="64"/>
      <c r="SVO50" s="64"/>
      <c r="SVP50" s="64"/>
      <c r="SVQ50" s="64"/>
      <c r="SVR50" s="64"/>
      <c r="SVS50" s="64"/>
      <c r="SVT50" s="64"/>
      <c r="SVU50" s="64"/>
      <c r="SVV50" s="64"/>
      <c r="SVW50" s="64"/>
      <c r="SVX50" s="64"/>
      <c r="SVY50" s="64"/>
      <c r="SVZ50" s="64"/>
      <c r="SWA50" s="64"/>
      <c r="SWB50" s="64"/>
      <c r="SWC50" s="64"/>
      <c r="SWD50" s="64"/>
      <c r="SWE50" s="64"/>
      <c r="SWF50" s="64"/>
      <c r="SWG50" s="64"/>
      <c r="SWH50" s="64"/>
      <c r="SWI50" s="64"/>
      <c r="SWJ50" s="64"/>
      <c r="SWK50" s="64"/>
      <c r="SWL50" s="64"/>
      <c r="SWM50" s="64"/>
      <c r="SWN50" s="64"/>
      <c r="SWO50" s="64"/>
      <c r="SWP50" s="64"/>
      <c r="SWQ50" s="64"/>
      <c r="SWR50" s="64"/>
      <c r="SWS50" s="64"/>
      <c r="SWT50" s="64"/>
      <c r="SWU50" s="64"/>
      <c r="SWV50" s="64"/>
      <c r="SWW50" s="64"/>
      <c r="SWX50" s="64"/>
      <c r="SWY50" s="64"/>
      <c r="SWZ50" s="64"/>
      <c r="SXA50" s="64"/>
      <c r="SXB50" s="64"/>
      <c r="SXC50" s="64"/>
      <c r="SXD50" s="64"/>
      <c r="SXE50" s="64"/>
      <c r="SXF50" s="64"/>
      <c r="SXG50" s="64"/>
      <c r="SXH50" s="64"/>
      <c r="SXI50" s="64"/>
      <c r="SXJ50" s="64"/>
      <c r="SXK50" s="64"/>
      <c r="SXL50" s="64"/>
      <c r="SXM50" s="64"/>
      <c r="SXN50" s="64"/>
      <c r="SXO50" s="64"/>
      <c r="SXP50" s="64"/>
      <c r="SXQ50" s="64"/>
      <c r="SXR50" s="64"/>
      <c r="SXS50" s="64"/>
      <c r="SXT50" s="64"/>
      <c r="SXU50" s="64"/>
      <c r="SXV50" s="64"/>
      <c r="SXW50" s="64"/>
      <c r="SXX50" s="64"/>
      <c r="SXY50" s="64"/>
      <c r="SXZ50" s="64"/>
      <c r="SYA50" s="64"/>
      <c r="SYB50" s="64"/>
      <c r="SYC50" s="64"/>
      <c r="SYD50" s="64"/>
      <c r="SYE50" s="64"/>
      <c r="SYF50" s="64"/>
      <c r="SYG50" s="64"/>
      <c r="SYH50" s="64"/>
      <c r="SYI50" s="64"/>
      <c r="SYJ50" s="64"/>
      <c r="SYK50" s="64"/>
      <c r="SYL50" s="64"/>
      <c r="SYM50" s="64"/>
      <c r="SYN50" s="64"/>
      <c r="SYO50" s="64"/>
      <c r="SYP50" s="64"/>
      <c r="SYQ50" s="64"/>
      <c r="SYR50" s="64"/>
      <c r="SYS50" s="64"/>
      <c r="SYT50" s="64"/>
      <c r="SYU50" s="64"/>
      <c r="SYV50" s="64"/>
      <c r="SYW50" s="64"/>
      <c r="SYX50" s="64"/>
      <c r="SYY50" s="64"/>
      <c r="SYZ50" s="64"/>
      <c r="SZA50" s="64"/>
      <c r="SZB50" s="64"/>
      <c r="SZC50" s="64"/>
      <c r="SZD50" s="64"/>
      <c r="SZE50" s="64"/>
      <c r="SZF50" s="64"/>
      <c r="SZG50" s="64"/>
      <c r="SZH50" s="64"/>
      <c r="SZI50" s="64"/>
      <c r="SZJ50" s="64"/>
      <c r="SZK50" s="64"/>
      <c r="SZL50" s="64"/>
      <c r="SZM50" s="64"/>
      <c r="SZN50" s="64"/>
      <c r="SZO50" s="64"/>
      <c r="SZP50" s="64"/>
      <c r="SZQ50" s="64"/>
      <c r="SZR50" s="64"/>
      <c r="SZS50" s="64"/>
      <c r="SZT50" s="64"/>
      <c r="SZU50" s="64"/>
      <c r="SZV50" s="64"/>
      <c r="SZW50" s="64"/>
      <c r="SZX50" s="64"/>
      <c r="SZY50" s="64"/>
      <c r="SZZ50" s="64"/>
      <c r="TAA50" s="64"/>
      <c r="TAB50" s="64"/>
      <c r="TAC50" s="64"/>
      <c r="TAD50" s="64"/>
      <c r="TAE50" s="64"/>
      <c r="TAF50" s="64"/>
      <c r="TAG50" s="64"/>
      <c r="TAH50" s="64"/>
      <c r="TAI50" s="64"/>
      <c r="TAJ50" s="64"/>
      <c r="TAK50" s="64"/>
      <c r="TAL50" s="64"/>
      <c r="TAM50" s="64"/>
      <c r="TAN50" s="64"/>
      <c r="TAO50" s="64"/>
      <c r="TAP50" s="64"/>
      <c r="TAQ50" s="64"/>
      <c r="TAR50" s="64"/>
      <c r="TAS50" s="64"/>
      <c r="TAT50" s="64"/>
      <c r="TAU50" s="64"/>
      <c r="TAV50" s="64"/>
      <c r="TAW50" s="64"/>
      <c r="TAX50" s="64"/>
      <c r="TAY50" s="64"/>
      <c r="TAZ50" s="64"/>
      <c r="TBA50" s="64"/>
      <c r="TBB50" s="64"/>
      <c r="TBC50" s="64"/>
      <c r="TBD50" s="64"/>
      <c r="TBE50" s="64"/>
      <c r="TBF50" s="64"/>
      <c r="TBG50" s="64"/>
      <c r="TBH50" s="64"/>
      <c r="TBI50" s="64"/>
      <c r="TBJ50" s="64"/>
      <c r="TBK50" s="64"/>
      <c r="TBL50" s="64"/>
      <c r="TBM50" s="64"/>
      <c r="TBN50" s="64"/>
      <c r="TBO50" s="64"/>
      <c r="TBP50" s="64"/>
      <c r="TBQ50" s="64"/>
      <c r="TBR50" s="64"/>
      <c r="TBS50" s="64"/>
      <c r="TBT50" s="64"/>
      <c r="TBU50" s="64"/>
      <c r="TBV50" s="64"/>
      <c r="TBW50" s="64"/>
      <c r="TBX50" s="64"/>
      <c r="TBY50" s="64"/>
      <c r="TBZ50" s="64"/>
      <c r="TCA50" s="64"/>
      <c r="TCB50" s="64"/>
      <c r="TCC50" s="64"/>
      <c r="TCD50" s="64"/>
      <c r="TCE50" s="64"/>
      <c r="TCF50" s="64"/>
      <c r="TCG50" s="64"/>
      <c r="TCH50" s="64"/>
      <c r="TCI50" s="64"/>
      <c r="TCJ50" s="64"/>
      <c r="TCK50" s="64"/>
      <c r="TCL50" s="64"/>
      <c r="TCM50" s="64"/>
      <c r="TCN50" s="64"/>
      <c r="TCO50" s="64"/>
      <c r="TCP50" s="64"/>
      <c r="TCQ50" s="64"/>
      <c r="TCR50" s="64"/>
      <c r="TCS50" s="64"/>
      <c r="TCT50" s="64"/>
      <c r="TCU50" s="64"/>
      <c r="TCV50" s="64"/>
      <c r="TCW50" s="64"/>
      <c r="TCX50" s="64"/>
      <c r="TCY50" s="64"/>
      <c r="TCZ50" s="64"/>
      <c r="TDA50" s="64"/>
      <c r="TDB50" s="64"/>
      <c r="TDC50" s="64"/>
      <c r="TDD50" s="64"/>
      <c r="TDE50" s="64"/>
      <c r="TDF50" s="64"/>
      <c r="TDG50" s="64"/>
      <c r="TDH50" s="64"/>
      <c r="TDI50" s="64"/>
      <c r="TDJ50" s="64"/>
      <c r="TDK50" s="64"/>
      <c r="TDL50" s="64"/>
      <c r="TDM50" s="64"/>
      <c r="TDN50" s="64"/>
      <c r="TDO50" s="64"/>
      <c r="TDP50" s="64"/>
      <c r="TDQ50" s="64"/>
      <c r="TDR50" s="64"/>
      <c r="TDS50" s="64"/>
      <c r="TDT50" s="64"/>
      <c r="TDU50" s="64"/>
      <c r="TDV50" s="64"/>
      <c r="TDW50" s="64"/>
      <c r="TDX50" s="64"/>
      <c r="TDY50" s="64"/>
      <c r="TDZ50" s="64"/>
      <c r="TEA50" s="64"/>
      <c r="TEB50" s="64"/>
      <c r="TEC50" s="64"/>
      <c r="TED50" s="64"/>
      <c r="TEE50" s="64"/>
      <c r="TEF50" s="64"/>
      <c r="TEG50" s="64"/>
      <c r="TEH50" s="64"/>
      <c r="TEI50" s="64"/>
      <c r="TEJ50" s="64"/>
      <c r="TEK50" s="64"/>
      <c r="TEL50" s="64"/>
      <c r="TEM50" s="64"/>
      <c r="TEN50" s="64"/>
      <c r="TEO50" s="64"/>
      <c r="TEP50" s="64"/>
      <c r="TEQ50" s="64"/>
      <c r="TER50" s="64"/>
      <c r="TES50" s="64"/>
      <c r="TET50" s="64"/>
      <c r="TEU50" s="64"/>
      <c r="TEV50" s="64"/>
      <c r="TEW50" s="64"/>
      <c r="TEX50" s="64"/>
      <c r="TEY50" s="64"/>
      <c r="TEZ50" s="64"/>
      <c r="TFA50" s="64"/>
      <c r="TFB50" s="64"/>
      <c r="TFC50" s="64"/>
      <c r="TFD50" s="64"/>
      <c r="TFE50" s="64"/>
      <c r="TFF50" s="64"/>
      <c r="TFG50" s="64"/>
      <c r="TFH50" s="64"/>
      <c r="TFI50" s="64"/>
      <c r="TFJ50" s="64"/>
      <c r="TFK50" s="64"/>
      <c r="TFL50" s="64"/>
      <c r="TFM50" s="64"/>
      <c r="TFN50" s="64"/>
      <c r="TFO50" s="64"/>
      <c r="TFP50" s="64"/>
      <c r="TFQ50" s="64"/>
      <c r="TFR50" s="64"/>
      <c r="TFS50" s="64"/>
      <c r="TFT50" s="64"/>
      <c r="TFU50" s="64"/>
      <c r="TFV50" s="64"/>
      <c r="TFW50" s="64"/>
      <c r="TFX50" s="64"/>
      <c r="TFY50" s="64"/>
      <c r="TFZ50" s="64"/>
      <c r="TGA50" s="64"/>
      <c r="TGB50" s="64"/>
      <c r="TGC50" s="64"/>
      <c r="TGD50" s="64"/>
      <c r="TGE50" s="64"/>
      <c r="TGF50" s="64"/>
      <c r="TGG50" s="64"/>
      <c r="TGH50" s="64"/>
      <c r="TGI50" s="64"/>
      <c r="TGJ50" s="64"/>
      <c r="TGK50" s="64"/>
      <c r="TGL50" s="64"/>
      <c r="TGM50" s="64"/>
      <c r="TGN50" s="64"/>
      <c r="TGO50" s="64"/>
      <c r="TGP50" s="64"/>
      <c r="TGQ50" s="64"/>
      <c r="TGR50" s="64"/>
      <c r="TGS50" s="64"/>
      <c r="TGT50" s="64"/>
      <c r="TGU50" s="64"/>
      <c r="TGV50" s="64"/>
      <c r="TGW50" s="64"/>
      <c r="TGX50" s="64"/>
      <c r="TGY50" s="64"/>
      <c r="TGZ50" s="64"/>
      <c r="THA50" s="64"/>
      <c r="THB50" s="64"/>
      <c r="THC50" s="64"/>
      <c r="THD50" s="64"/>
      <c r="THE50" s="64"/>
      <c r="THF50" s="64"/>
      <c r="THG50" s="64"/>
      <c r="THH50" s="64"/>
      <c r="THI50" s="64"/>
      <c r="THJ50" s="64"/>
      <c r="THK50" s="64"/>
      <c r="THL50" s="64"/>
      <c r="THM50" s="64"/>
      <c r="THN50" s="64"/>
      <c r="THO50" s="64"/>
      <c r="THP50" s="64"/>
      <c r="THQ50" s="64"/>
      <c r="THR50" s="64"/>
      <c r="THS50" s="64"/>
      <c r="THT50" s="64"/>
      <c r="THU50" s="64"/>
      <c r="THV50" s="64"/>
      <c r="THW50" s="64"/>
      <c r="THX50" s="64"/>
      <c r="THY50" s="64"/>
      <c r="THZ50" s="64"/>
      <c r="TIA50" s="64"/>
      <c r="TIB50" s="64"/>
      <c r="TIC50" s="64"/>
      <c r="TID50" s="64"/>
      <c r="TIE50" s="64"/>
      <c r="TIF50" s="64"/>
      <c r="TIG50" s="64"/>
      <c r="TIH50" s="64"/>
      <c r="TII50" s="64"/>
      <c r="TIJ50" s="64"/>
      <c r="TIK50" s="64"/>
      <c r="TIL50" s="64"/>
      <c r="TIM50" s="64"/>
      <c r="TIN50" s="64"/>
      <c r="TIO50" s="64"/>
      <c r="TIP50" s="64"/>
      <c r="TIQ50" s="64"/>
      <c r="TIR50" s="64"/>
      <c r="TIS50" s="64"/>
      <c r="TIT50" s="64"/>
      <c r="TIU50" s="64"/>
      <c r="TIV50" s="64"/>
      <c r="TIW50" s="64"/>
      <c r="TIX50" s="64"/>
      <c r="TIY50" s="64"/>
      <c r="TIZ50" s="64"/>
      <c r="TJA50" s="64"/>
      <c r="TJB50" s="64"/>
      <c r="TJC50" s="64"/>
      <c r="TJD50" s="64"/>
      <c r="TJE50" s="64"/>
      <c r="TJF50" s="64"/>
      <c r="TJG50" s="64"/>
      <c r="TJH50" s="64"/>
      <c r="TJI50" s="64"/>
      <c r="TJJ50" s="64"/>
      <c r="TJK50" s="64"/>
      <c r="TJL50" s="64"/>
      <c r="TJM50" s="64"/>
      <c r="TJN50" s="64"/>
      <c r="TJO50" s="64"/>
      <c r="TJP50" s="64"/>
      <c r="TJQ50" s="64"/>
      <c r="TJR50" s="64"/>
      <c r="TJS50" s="64"/>
      <c r="TJT50" s="64"/>
      <c r="TJU50" s="64"/>
      <c r="TJV50" s="64"/>
      <c r="TJW50" s="64"/>
      <c r="TJX50" s="64"/>
      <c r="TJY50" s="64"/>
      <c r="TJZ50" s="64"/>
      <c r="TKA50" s="64"/>
      <c r="TKB50" s="64"/>
      <c r="TKC50" s="64"/>
      <c r="TKD50" s="64"/>
      <c r="TKE50" s="64"/>
      <c r="TKF50" s="64"/>
      <c r="TKG50" s="64"/>
      <c r="TKH50" s="64"/>
      <c r="TKI50" s="64"/>
      <c r="TKJ50" s="64"/>
      <c r="TKK50" s="64"/>
      <c r="TKL50" s="64"/>
      <c r="TKM50" s="64"/>
      <c r="TKN50" s="64"/>
      <c r="TKO50" s="64"/>
      <c r="TKP50" s="64"/>
      <c r="TKQ50" s="64"/>
      <c r="TKR50" s="64"/>
      <c r="TKS50" s="64"/>
      <c r="TKT50" s="64"/>
      <c r="TKU50" s="64"/>
      <c r="TKV50" s="64"/>
      <c r="TKW50" s="64"/>
      <c r="TKX50" s="64"/>
      <c r="TKY50" s="64"/>
      <c r="TKZ50" s="64"/>
      <c r="TLA50" s="64"/>
      <c r="TLB50" s="64"/>
      <c r="TLC50" s="64"/>
      <c r="TLD50" s="64"/>
      <c r="TLE50" s="64"/>
      <c r="TLF50" s="64"/>
      <c r="TLG50" s="64"/>
      <c r="TLH50" s="64"/>
      <c r="TLI50" s="64"/>
      <c r="TLJ50" s="64"/>
      <c r="TLK50" s="64"/>
      <c r="TLL50" s="64"/>
      <c r="TLM50" s="64"/>
      <c r="TLN50" s="64"/>
      <c r="TLO50" s="64"/>
      <c r="TLP50" s="64"/>
      <c r="TLQ50" s="64"/>
      <c r="TLR50" s="64"/>
      <c r="TLS50" s="64"/>
      <c r="TLT50" s="64"/>
      <c r="TLU50" s="64"/>
      <c r="TLV50" s="64"/>
      <c r="TLW50" s="64"/>
      <c r="TLX50" s="64"/>
      <c r="TLY50" s="64"/>
      <c r="TLZ50" s="64"/>
      <c r="TMA50" s="64"/>
      <c r="TMB50" s="64"/>
      <c r="TMC50" s="64"/>
      <c r="TMD50" s="64"/>
      <c r="TME50" s="64"/>
      <c r="TMF50" s="64"/>
      <c r="TMG50" s="64"/>
      <c r="TMH50" s="64"/>
      <c r="TMI50" s="64"/>
      <c r="TMJ50" s="64"/>
      <c r="TMK50" s="64"/>
      <c r="TML50" s="64"/>
      <c r="TMM50" s="64"/>
      <c r="TMN50" s="64"/>
      <c r="TMO50" s="64"/>
      <c r="TMP50" s="64"/>
      <c r="TMQ50" s="64"/>
      <c r="TMR50" s="64"/>
      <c r="TMS50" s="64"/>
      <c r="TMT50" s="64"/>
      <c r="TMU50" s="64"/>
      <c r="TMV50" s="64"/>
      <c r="TMW50" s="64"/>
      <c r="TMX50" s="64"/>
      <c r="TMY50" s="64"/>
      <c r="TMZ50" s="64"/>
      <c r="TNA50" s="64"/>
      <c r="TNB50" s="64"/>
      <c r="TNC50" s="64"/>
      <c r="TND50" s="64"/>
      <c r="TNE50" s="64"/>
      <c r="TNF50" s="64"/>
      <c r="TNG50" s="64"/>
      <c r="TNH50" s="64"/>
      <c r="TNI50" s="64"/>
      <c r="TNJ50" s="64"/>
      <c r="TNK50" s="64"/>
      <c r="TNL50" s="64"/>
      <c r="TNM50" s="64"/>
      <c r="TNN50" s="64"/>
      <c r="TNO50" s="64"/>
      <c r="TNP50" s="64"/>
      <c r="TNQ50" s="64"/>
      <c r="TNR50" s="64"/>
      <c r="TNS50" s="64"/>
      <c r="TNT50" s="64"/>
      <c r="TNU50" s="64"/>
      <c r="TNV50" s="64"/>
      <c r="TNW50" s="64"/>
      <c r="TNX50" s="64"/>
      <c r="TNY50" s="64"/>
      <c r="TNZ50" s="64"/>
      <c r="TOA50" s="64"/>
      <c r="TOB50" s="64"/>
      <c r="TOC50" s="64"/>
      <c r="TOD50" s="64"/>
      <c r="TOE50" s="64"/>
      <c r="TOF50" s="64"/>
      <c r="TOG50" s="64"/>
      <c r="TOH50" s="64"/>
      <c r="TOI50" s="64"/>
      <c r="TOJ50" s="64"/>
      <c r="TOK50" s="64"/>
      <c r="TOL50" s="64"/>
      <c r="TOM50" s="64"/>
      <c r="TON50" s="64"/>
      <c r="TOO50" s="64"/>
      <c r="TOP50" s="64"/>
      <c r="TOQ50" s="64"/>
      <c r="TOR50" s="64"/>
      <c r="TOS50" s="64"/>
      <c r="TOT50" s="64"/>
      <c r="TOU50" s="64"/>
      <c r="TOV50" s="64"/>
      <c r="TOW50" s="64"/>
      <c r="TOX50" s="64"/>
      <c r="TOY50" s="64"/>
      <c r="TOZ50" s="64"/>
      <c r="TPA50" s="64"/>
      <c r="TPB50" s="64"/>
      <c r="TPC50" s="64"/>
      <c r="TPD50" s="64"/>
      <c r="TPE50" s="64"/>
      <c r="TPF50" s="64"/>
      <c r="TPG50" s="64"/>
      <c r="TPH50" s="64"/>
      <c r="TPI50" s="64"/>
      <c r="TPJ50" s="64"/>
      <c r="TPK50" s="64"/>
      <c r="TPL50" s="64"/>
      <c r="TPM50" s="64"/>
      <c r="TPN50" s="64"/>
      <c r="TPO50" s="64"/>
      <c r="TPP50" s="64"/>
      <c r="TPQ50" s="64"/>
      <c r="TPR50" s="64"/>
      <c r="TPS50" s="64"/>
      <c r="TPT50" s="64"/>
      <c r="TPU50" s="64"/>
      <c r="TPV50" s="64"/>
      <c r="TPW50" s="64"/>
      <c r="TPX50" s="64"/>
      <c r="TPY50" s="64"/>
      <c r="TPZ50" s="64"/>
      <c r="TQA50" s="64"/>
      <c r="TQB50" s="64"/>
      <c r="TQC50" s="64"/>
      <c r="TQD50" s="64"/>
      <c r="TQE50" s="64"/>
      <c r="TQF50" s="64"/>
      <c r="TQG50" s="64"/>
      <c r="TQH50" s="64"/>
      <c r="TQI50" s="64"/>
      <c r="TQJ50" s="64"/>
      <c r="TQK50" s="64"/>
      <c r="TQL50" s="64"/>
      <c r="TQM50" s="64"/>
      <c r="TQN50" s="64"/>
      <c r="TQO50" s="64"/>
      <c r="TQP50" s="64"/>
      <c r="TQQ50" s="64"/>
      <c r="TQR50" s="64"/>
      <c r="TQS50" s="64"/>
      <c r="TQT50" s="64"/>
      <c r="TQU50" s="64"/>
      <c r="TQV50" s="64"/>
      <c r="TQW50" s="64"/>
      <c r="TQX50" s="64"/>
      <c r="TQY50" s="64"/>
      <c r="TQZ50" s="64"/>
      <c r="TRA50" s="64"/>
      <c r="TRB50" s="64"/>
      <c r="TRC50" s="64"/>
      <c r="TRD50" s="64"/>
      <c r="TRE50" s="64"/>
      <c r="TRF50" s="64"/>
      <c r="TRG50" s="64"/>
      <c r="TRH50" s="64"/>
      <c r="TRI50" s="64"/>
      <c r="TRJ50" s="64"/>
      <c r="TRK50" s="64"/>
      <c r="TRL50" s="64"/>
      <c r="TRM50" s="64"/>
      <c r="TRN50" s="64"/>
      <c r="TRO50" s="64"/>
      <c r="TRP50" s="64"/>
      <c r="TRQ50" s="64"/>
      <c r="TRR50" s="64"/>
      <c r="TRS50" s="64"/>
      <c r="TRT50" s="64"/>
      <c r="TRU50" s="64"/>
      <c r="TRV50" s="64"/>
      <c r="TRW50" s="64"/>
      <c r="TRX50" s="64"/>
      <c r="TRY50" s="64"/>
      <c r="TRZ50" s="64"/>
      <c r="TSA50" s="64"/>
      <c r="TSB50" s="64"/>
      <c r="TSC50" s="64"/>
      <c r="TSD50" s="64"/>
      <c r="TSE50" s="64"/>
      <c r="TSF50" s="64"/>
      <c r="TSG50" s="64"/>
      <c r="TSH50" s="64"/>
      <c r="TSI50" s="64"/>
      <c r="TSJ50" s="64"/>
      <c r="TSK50" s="64"/>
      <c r="TSL50" s="64"/>
      <c r="TSM50" s="64"/>
      <c r="TSN50" s="64"/>
      <c r="TSO50" s="64"/>
      <c r="TSP50" s="64"/>
      <c r="TSQ50" s="64"/>
      <c r="TSR50" s="64"/>
      <c r="TSS50" s="64"/>
      <c r="TST50" s="64"/>
      <c r="TSU50" s="64"/>
      <c r="TSV50" s="64"/>
      <c r="TSW50" s="64"/>
      <c r="TSX50" s="64"/>
      <c r="TSY50" s="64"/>
      <c r="TSZ50" s="64"/>
      <c r="TTA50" s="64"/>
      <c r="TTB50" s="64"/>
      <c r="TTC50" s="64"/>
      <c r="TTD50" s="64"/>
      <c r="TTE50" s="64"/>
      <c r="TTF50" s="64"/>
      <c r="TTG50" s="64"/>
      <c r="TTH50" s="64"/>
      <c r="TTI50" s="64"/>
      <c r="TTJ50" s="64"/>
      <c r="TTK50" s="64"/>
      <c r="TTL50" s="64"/>
      <c r="TTM50" s="64"/>
      <c r="TTN50" s="64"/>
      <c r="TTO50" s="64"/>
      <c r="TTP50" s="64"/>
      <c r="TTQ50" s="64"/>
      <c r="TTR50" s="64"/>
      <c r="TTS50" s="64"/>
      <c r="TTT50" s="64"/>
      <c r="TTU50" s="64"/>
      <c r="TTV50" s="64"/>
      <c r="TTW50" s="64"/>
      <c r="TTX50" s="64"/>
      <c r="TTY50" s="64"/>
      <c r="TTZ50" s="64"/>
      <c r="TUA50" s="64"/>
      <c r="TUB50" s="64"/>
      <c r="TUC50" s="64"/>
      <c r="TUD50" s="64"/>
      <c r="TUE50" s="64"/>
      <c r="TUF50" s="64"/>
      <c r="TUG50" s="64"/>
      <c r="TUH50" s="64"/>
      <c r="TUI50" s="64"/>
      <c r="TUJ50" s="64"/>
      <c r="TUK50" s="64"/>
      <c r="TUL50" s="64"/>
      <c r="TUM50" s="64"/>
      <c r="TUN50" s="64"/>
      <c r="TUO50" s="64"/>
      <c r="TUP50" s="64"/>
      <c r="TUQ50" s="64"/>
      <c r="TUR50" s="64"/>
      <c r="TUS50" s="64"/>
      <c r="TUT50" s="64"/>
      <c r="TUU50" s="64"/>
      <c r="TUV50" s="64"/>
      <c r="TUW50" s="64"/>
      <c r="TUX50" s="64"/>
      <c r="TUY50" s="64"/>
      <c r="TUZ50" s="64"/>
      <c r="TVA50" s="64"/>
      <c r="TVB50" s="64"/>
      <c r="TVC50" s="64"/>
      <c r="TVD50" s="64"/>
      <c r="TVE50" s="64"/>
      <c r="TVF50" s="64"/>
      <c r="TVG50" s="64"/>
      <c r="TVH50" s="64"/>
      <c r="TVI50" s="64"/>
      <c r="TVJ50" s="64"/>
      <c r="TVK50" s="64"/>
      <c r="TVL50" s="64"/>
      <c r="TVM50" s="64"/>
      <c r="TVN50" s="64"/>
      <c r="TVO50" s="64"/>
      <c r="TVP50" s="64"/>
      <c r="TVQ50" s="64"/>
      <c r="TVR50" s="64"/>
      <c r="TVS50" s="64"/>
      <c r="TVT50" s="64"/>
      <c r="TVU50" s="64"/>
      <c r="TVV50" s="64"/>
      <c r="TVW50" s="64"/>
      <c r="TVX50" s="64"/>
      <c r="TVY50" s="64"/>
      <c r="TVZ50" s="64"/>
      <c r="TWA50" s="64"/>
      <c r="TWB50" s="64"/>
      <c r="TWC50" s="64"/>
      <c r="TWD50" s="64"/>
      <c r="TWE50" s="64"/>
      <c r="TWF50" s="64"/>
      <c r="TWG50" s="64"/>
      <c r="TWH50" s="64"/>
      <c r="TWI50" s="64"/>
      <c r="TWJ50" s="64"/>
      <c r="TWK50" s="64"/>
      <c r="TWL50" s="64"/>
      <c r="TWM50" s="64"/>
      <c r="TWN50" s="64"/>
      <c r="TWO50" s="64"/>
      <c r="TWP50" s="64"/>
      <c r="TWQ50" s="64"/>
      <c r="TWR50" s="64"/>
      <c r="TWS50" s="64"/>
      <c r="TWT50" s="64"/>
      <c r="TWU50" s="64"/>
      <c r="TWV50" s="64"/>
      <c r="TWW50" s="64"/>
      <c r="TWX50" s="64"/>
      <c r="TWY50" s="64"/>
      <c r="TWZ50" s="64"/>
      <c r="TXA50" s="64"/>
      <c r="TXB50" s="64"/>
      <c r="TXC50" s="64"/>
      <c r="TXD50" s="64"/>
      <c r="TXE50" s="64"/>
      <c r="TXF50" s="64"/>
      <c r="TXG50" s="64"/>
      <c r="TXH50" s="64"/>
      <c r="TXI50" s="64"/>
      <c r="TXJ50" s="64"/>
      <c r="TXK50" s="64"/>
      <c r="TXL50" s="64"/>
      <c r="TXM50" s="64"/>
      <c r="TXN50" s="64"/>
      <c r="TXO50" s="64"/>
      <c r="TXP50" s="64"/>
      <c r="TXQ50" s="64"/>
      <c r="TXR50" s="64"/>
      <c r="TXS50" s="64"/>
      <c r="TXT50" s="64"/>
      <c r="TXU50" s="64"/>
      <c r="TXV50" s="64"/>
      <c r="TXW50" s="64"/>
      <c r="TXX50" s="64"/>
      <c r="TXY50" s="64"/>
      <c r="TXZ50" s="64"/>
      <c r="TYA50" s="64"/>
      <c r="TYB50" s="64"/>
      <c r="TYC50" s="64"/>
      <c r="TYD50" s="64"/>
      <c r="TYE50" s="64"/>
      <c r="TYF50" s="64"/>
      <c r="TYG50" s="64"/>
      <c r="TYH50" s="64"/>
      <c r="TYI50" s="64"/>
      <c r="TYJ50" s="64"/>
      <c r="TYK50" s="64"/>
      <c r="TYL50" s="64"/>
      <c r="TYM50" s="64"/>
      <c r="TYN50" s="64"/>
      <c r="TYO50" s="64"/>
      <c r="TYP50" s="64"/>
      <c r="TYQ50" s="64"/>
      <c r="TYR50" s="64"/>
      <c r="TYS50" s="64"/>
      <c r="TYT50" s="64"/>
      <c r="TYU50" s="64"/>
      <c r="TYV50" s="64"/>
      <c r="TYW50" s="64"/>
      <c r="TYX50" s="64"/>
      <c r="TYY50" s="64"/>
      <c r="TYZ50" s="64"/>
      <c r="TZA50" s="64"/>
      <c r="TZB50" s="64"/>
      <c r="TZC50" s="64"/>
      <c r="TZD50" s="64"/>
      <c r="TZE50" s="64"/>
      <c r="TZF50" s="64"/>
      <c r="TZG50" s="64"/>
      <c r="TZH50" s="64"/>
      <c r="TZI50" s="64"/>
      <c r="TZJ50" s="64"/>
      <c r="TZK50" s="64"/>
      <c r="TZL50" s="64"/>
      <c r="TZM50" s="64"/>
      <c r="TZN50" s="64"/>
      <c r="TZO50" s="64"/>
      <c r="TZP50" s="64"/>
      <c r="TZQ50" s="64"/>
      <c r="TZR50" s="64"/>
      <c r="TZS50" s="64"/>
      <c r="TZT50" s="64"/>
      <c r="TZU50" s="64"/>
      <c r="TZV50" s="64"/>
      <c r="TZW50" s="64"/>
      <c r="TZX50" s="64"/>
      <c r="TZY50" s="64"/>
      <c r="TZZ50" s="64"/>
      <c r="UAA50" s="64"/>
      <c r="UAB50" s="64"/>
      <c r="UAC50" s="64"/>
      <c r="UAD50" s="64"/>
      <c r="UAE50" s="64"/>
      <c r="UAF50" s="64"/>
      <c r="UAG50" s="64"/>
      <c r="UAH50" s="64"/>
      <c r="UAI50" s="64"/>
      <c r="UAJ50" s="64"/>
      <c r="UAK50" s="64"/>
      <c r="UAL50" s="64"/>
      <c r="UAM50" s="64"/>
      <c r="UAN50" s="64"/>
      <c r="UAO50" s="64"/>
      <c r="UAP50" s="64"/>
      <c r="UAQ50" s="64"/>
      <c r="UAR50" s="64"/>
      <c r="UAS50" s="64"/>
      <c r="UAT50" s="64"/>
      <c r="UAU50" s="64"/>
      <c r="UAV50" s="64"/>
      <c r="UAW50" s="64"/>
      <c r="UAX50" s="64"/>
      <c r="UAY50" s="64"/>
      <c r="UAZ50" s="64"/>
      <c r="UBA50" s="64"/>
      <c r="UBB50" s="64"/>
      <c r="UBC50" s="64"/>
      <c r="UBD50" s="64"/>
      <c r="UBE50" s="64"/>
      <c r="UBF50" s="64"/>
      <c r="UBG50" s="64"/>
      <c r="UBH50" s="64"/>
      <c r="UBI50" s="64"/>
      <c r="UBJ50" s="64"/>
      <c r="UBK50" s="64"/>
      <c r="UBL50" s="64"/>
      <c r="UBM50" s="64"/>
      <c r="UBN50" s="64"/>
      <c r="UBO50" s="64"/>
      <c r="UBP50" s="64"/>
      <c r="UBQ50" s="64"/>
      <c r="UBR50" s="64"/>
      <c r="UBS50" s="64"/>
      <c r="UBT50" s="64"/>
      <c r="UBU50" s="64"/>
      <c r="UBV50" s="64"/>
      <c r="UBW50" s="64"/>
      <c r="UBX50" s="64"/>
      <c r="UBY50" s="64"/>
      <c r="UBZ50" s="64"/>
      <c r="UCA50" s="64"/>
      <c r="UCB50" s="64"/>
      <c r="UCC50" s="64"/>
      <c r="UCD50" s="64"/>
      <c r="UCE50" s="64"/>
      <c r="UCF50" s="64"/>
      <c r="UCG50" s="64"/>
      <c r="UCH50" s="64"/>
      <c r="UCI50" s="64"/>
      <c r="UCJ50" s="64"/>
      <c r="UCK50" s="64"/>
      <c r="UCL50" s="64"/>
      <c r="UCM50" s="64"/>
      <c r="UCN50" s="64"/>
      <c r="UCO50" s="64"/>
      <c r="UCP50" s="64"/>
      <c r="UCQ50" s="64"/>
      <c r="UCR50" s="64"/>
      <c r="UCS50" s="64"/>
      <c r="UCT50" s="64"/>
      <c r="UCU50" s="64"/>
      <c r="UCV50" s="64"/>
      <c r="UCW50" s="64"/>
      <c r="UCX50" s="64"/>
      <c r="UCY50" s="64"/>
      <c r="UCZ50" s="64"/>
      <c r="UDA50" s="64"/>
      <c r="UDB50" s="64"/>
      <c r="UDC50" s="64"/>
      <c r="UDD50" s="64"/>
      <c r="UDE50" s="64"/>
      <c r="UDF50" s="64"/>
      <c r="UDG50" s="64"/>
      <c r="UDH50" s="64"/>
      <c r="UDI50" s="64"/>
      <c r="UDJ50" s="64"/>
      <c r="UDK50" s="64"/>
      <c r="UDL50" s="64"/>
      <c r="UDM50" s="64"/>
      <c r="UDN50" s="64"/>
      <c r="UDO50" s="64"/>
      <c r="UDP50" s="64"/>
      <c r="UDQ50" s="64"/>
      <c r="UDR50" s="64"/>
      <c r="UDS50" s="64"/>
      <c r="UDT50" s="64"/>
      <c r="UDU50" s="64"/>
      <c r="UDV50" s="64"/>
      <c r="UDW50" s="64"/>
      <c r="UDX50" s="64"/>
      <c r="UDY50" s="64"/>
      <c r="UDZ50" s="64"/>
      <c r="UEA50" s="64"/>
      <c r="UEB50" s="64"/>
      <c r="UEC50" s="64"/>
      <c r="UED50" s="64"/>
      <c r="UEE50" s="64"/>
      <c r="UEF50" s="64"/>
      <c r="UEG50" s="64"/>
      <c r="UEH50" s="64"/>
      <c r="UEI50" s="64"/>
      <c r="UEJ50" s="64"/>
      <c r="UEK50" s="64"/>
      <c r="UEL50" s="64"/>
      <c r="UEM50" s="64"/>
      <c r="UEN50" s="64"/>
      <c r="UEO50" s="64"/>
      <c r="UEP50" s="64"/>
      <c r="UEQ50" s="64"/>
      <c r="UER50" s="64"/>
      <c r="UES50" s="64"/>
      <c r="UET50" s="64"/>
      <c r="UEU50" s="64"/>
      <c r="UEV50" s="64"/>
      <c r="UEW50" s="64"/>
      <c r="UEX50" s="64"/>
      <c r="UEY50" s="64"/>
      <c r="UEZ50" s="64"/>
      <c r="UFA50" s="64"/>
      <c r="UFB50" s="64"/>
      <c r="UFC50" s="64"/>
      <c r="UFD50" s="64"/>
      <c r="UFE50" s="64"/>
      <c r="UFF50" s="64"/>
      <c r="UFG50" s="64"/>
      <c r="UFH50" s="64"/>
      <c r="UFI50" s="64"/>
      <c r="UFJ50" s="64"/>
      <c r="UFK50" s="64"/>
      <c r="UFL50" s="64"/>
      <c r="UFM50" s="64"/>
      <c r="UFN50" s="64"/>
      <c r="UFO50" s="64"/>
      <c r="UFP50" s="64"/>
      <c r="UFQ50" s="64"/>
      <c r="UFR50" s="64"/>
      <c r="UFS50" s="64"/>
      <c r="UFT50" s="64"/>
      <c r="UFU50" s="64"/>
      <c r="UFV50" s="64"/>
      <c r="UFW50" s="64"/>
      <c r="UFX50" s="64"/>
      <c r="UFY50" s="64"/>
      <c r="UFZ50" s="64"/>
      <c r="UGA50" s="64"/>
      <c r="UGB50" s="64"/>
      <c r="UGC50" s="64"/>
      <c r="UGD50" s="64"/>
      <c r="UGE50" s="64"/>
      <c r="UGF50" s="64"/>
      <c r="UGG50" s="64"/>
      <c r="UGH50" s="64"/>
      <c r="UGI50" s="64"/>
      <c r="UGJ50" s="64"/>
      <c r="UGK50" s="64"/>
      <c r="UGL50" s="64"/>
      <c r="UGM50" s="64"/>
      <c r="UGN50" s="64"/>
      <c r="UGO50" s="64"/>
      <c r="UGP50" s="64"/>
      <c r="UGQ50" s="64"/>
      <c r="UGR50" s="64"/>
      <c r="UGS50" s="64"/>
      <c r="UGT50" s="64"/>
      <c r="UGU50" s="64"/>
      <c r="UGV50" s="64"/>
      <c r="UGW50" s="64"/>
      <c r="UGX50" s="64"/>
      <c r="UGY50" s="64"/>
      <c r="UGZ50" s="64"/>
      <c r="UHA50" s="64"/>
      <c r="UHB50" s="64"/>
      <c r="UHC50" s="64"/>
      <c r="UHD50" s="64"/>
      <c r="UHE50" s="64"/>
      <c r="UHF50" s="64"/>
      <c r="UHG50" s="64"/>
      <c r="UHH50" s="64"/>
      <c r="UHI50" s="64"/>
      <c r="UHJ50" s="64"/>
      <c r="UHK50" s="64"/>
      <c r="UHL50" s="64"/>
      <c r="UHM50" s="64"/>
      <c r="UHN50" s="64"/>
      <c r="UHO50" s="64"/>
      <c r="UHP50" s="64"/>
      <c r="UHQ50" s="64"/>
      <c r="UHR50" s="64"/>
      <c r="UHS50" s="64"/>
      <c r="UHT50" s="64"/>
      <c r="UHU50" s="64"/>
      <c r="UHV50" s="64"/>
      <c r="UHW50" s="64"/>
      <c r="UHX50" s="64"/>
      <c r="UHY50" s="64"/>
      <c r="UHZ50" s="64"/>
      <c r="UIA50" s="64"/>
      <c r="UIB50" s="64"/>
      <c r="UIC50" s="64"/>
      <c r="UID50" s="64"/>
      <c r="UIE50" s="64"/>
      <c r="UIF50" s="64"/>
      <c r="UIG50" s="64"/>
      <c r="UIH50" s="64"/>
      <c r="UII50" s="64"/>
      <c r="UIJ50" s="64"/>
      <c r="UIK50" s="64"/>
      <c r="UIL50" s="64"/>
      <c r="UIM50" s="64"/>
      <c r="UIN50" s="64"/>
      <c r="UIO50" s="64"/>
      <c r="UIP50" s="64"/>
      <c r="UIQ50" s="64"/>
      <c r="UIR50" s="64"/>
      <c r="UIS50" s="64"/>
      <c r="UIT50" s="64"/>
      <c r="UIU50" s="64"/>
      <c r="UIV50" s="64"/>
      <c r="UIW50" s="64"/>
      <c r="UIX50" s="64"/>
      <c r="UIY50" s="64"/>
      <c r="UIZ50" s="64"/>
      <c r="UJA50" s="64"/>
      <c r="UJB50" s="64"/>
      <c r="UJC50" s="64"/>
      <c r="UJD50" s="64"/>
      <c r="UJE50" s="64"/>
      <c r="UJF50" s="64"/>
      <c r="UJG50" s="64"/>
      <c r="UJH50" s="64"/>
      <c r="UJI50" s="64"/>
      <c r="UJJ50" s="64"/>
      <c r="UJK50" s="64"/>
      <c r="UJL50" s="64"/>
      <c r="UJM50" s="64"/>
      <c r="UJN50" s="64"/>
      <c r="UJO50" s="64"/>
      <c r="UJP50" s="64"/>
      <c r="UJQ50" s="64"/>
      <c r="UJR50" s="64"/>
      <c r="UJS50" s="64"/>
      <c r="UJT50" s="64"/>
      <c r="UJU50" s="64"/>
      <c r="UJV50" s="64"/>
      <c r="UJW50" s="64"/>
      <c r="UJX50" s="64"/>
      <c r="UJY50" s="64"/>
      <c r="UJZ50" s="64"/>
      <c r="UKA50" s="64"/>
      <c r="UKB50" s="64"/>
      <c r="UKC50" s="64"/>
      <c r="UKD50" s="64"/>
      <c r="UKE50" s="64"/>
      <c r="UKF50" s="64"/>
      <c r="UKG50" s="64"/>
      <c r="UKH50" s="64"/>
      <c r="UKI50" s="64"/>
      <c r="UKJ50" s="64"/>
      <c r="UKK50" s="64"/>
      <c r="UKL50" s="64"/>
      <c r="UKM50" s="64"/>
      <c r="UKN50" s="64"/>
      <c r="UKO50" s="64"/>
      <c r="UKP50" s="64"/>
      <c r="UKQ50" s="64"/>
      <c r="UKR50" s="64"/>
      <c r="UKS50" s="64"/>
      <c r="UKT50" s="64"/>
      <c r="UKU50" s="64"/>
      <c r="UKV50" s="64"/>
      <c r="UKW50" s="64"/>
      <c r="UKX50" s="64"/>
      <c r="UKY50" s="64"/>
      <c r="UKZ50" s="64"/>
      <c r="ULA50" s="64"/>
      <c r="ULB50" s="64"/>
      <c r="ULC50" s="64"/>
      <c r="ULD50" s="64"/>
      <c r="ULE50" s="64"/>
      <c r="ULF50" s="64"/>
      <c r="ULG50" s="64"/>
      <c r="ULH50" s="64"/>
      <c r="ULI50" s="64"/>
      <c r="ULJ50" s="64"/>
      <c r="ULK50" s="64"/>
      <c r="ULL50" s="64"/>
      <c r="ULM50" s="64"/>
      <c r="ULN50" s="64"/>
      <c r="ULO50" s="64"/>
      <c r="ULP50" s="64"/>
      <c r="ULQ50" s="64"/>
      <c r="ULR50" s="64"/>
      <c r="ULS50" s="64"/>
      <c r="ULT50" s="64"/>
      <c r="ULU50" s="64"/>
      <c r="ULV50" s="64"/>
      <c r="ULW50" s="64"/>
      <c r="ULX50" s="64"/>
      <c r="ULY50" s="64"/>
      <c r="ULZ50" s="64"/>
      <c r="UMA50" s="64"/>
      <c r="UMB50" s="64"/>
      <c r="UMC50" s="64"/>
      <c r="UMD50" s="64"/>
      <c r="UME50" s="64"/>
      <c r="UMF50" s="64"/>
      <c r="UMG50" s="64"/>
      <c r="UMH50" s="64"/>
      <c r="UMI50" s="64"/>
      <c r="UMJ50" s="64"/>
      <c r="UMK50" s="64"/>
      <c r="UML50" s="64"/>
      <c r="UMM50" s="64"/>
      <c r="UMN50" s="64"/>
      <c r="UMO50" s="64"/>
      <c r="UMP50" s="64"/>
      <c r="UMQ50" s="64"/>
      <c r="UMR50" s="64"/>
      <c r="UMS50" s="64"/>
      <c r="UMT50" s="64"/>
      <c r="UMU50" s="64"/>
      <c r="UMV50" s="64"/>
      <c r="UMW50" s="64"/>
      <c r="UMX50" s="64"/>
      <c r="UMY50" s="64"/>
      <c r="UMZ50" s="64"/>
      <c r="UNA50" s="64"/>
      <c r="UNB50" s="64"/>
      <c r="UNC50" s="64"/>
      <c r="UND50" s="64"/>
      <c r="UNE50" s="64"/>
      <c r="UNF50" s="64"/>
      <c r="UNG50" s="64"/>
      <c r="UNH50" s="64"/>
      <c r="UNI50" s="64"/>
      <c r="UNJ50" s="64"/>
      <c r="UNK50" s="64"/>
      <c r="UNL50" s="64"/>
      <c r="UNM50" s="64"/>
      <c r="UNN50" s="64"/>
      <c r="UNO50" s="64"/>
      <c r="UNP50" s="64"/>
      <c r="UNQ50" s="64"/>
      <c r="UNR50" s="64"/>
      <c r="UNS50" s="64"/>
      <c r="UNT50" s="64"/>
      <c r="UNU50" s="64"/>
      <c r="UNV50" s="64"/>
      <c r="UNW50" s="64"/>
      <c r="UNX50" s="64"/>
      <c r="UNY50" s="64"/>
      <c r="UNZ50" s="64"/>
      <c r="UOA50" s="64"/>
      <c r="UOB50" s="64"/>
      <c r="UOC50" s="64"/>
      <c r="UOD50" s="64"/>
      <c r="UOE50" s="64"/>
      <c r="UOF50" s="64"/>
      <c r="UOG50" s="64"/>
      <c r="UOH50" s="64"/>
      <c r="UOI50" s="64"/>
      <c r="UOJ50" s="64"/>
      <c r="UOK50" s="64"/>
      <c r="UOL50" s="64"/>
      <c r="UOM50" s="64"/>
      <c r="UON50" s="64"/>
      <c r="UOO50" s="64"/>
      <c r="UOP50" s="64"/>
      <c r="UOQ50" s="64"/>
      <c r="UOR50" s="64"/>
      <c r="UOS50" s="64"/>
      <c r="UOT50" s="64"/>
      <c r="UOU50" s="64"/>
      <c r="UOV50" s="64"/>
      <c r="UOW50" s="64"/>
      <c r="UOX50" s="64"/>
      <c r="UOY50" s="64"/>
      <c r="UOZ50" s="64"/>
      <c r="UPA50" s="64"/>
      <c r="UPB50" s="64"/>
      <c r="UPC50" s="64"/>
      <c r="UPD50" s="64"/>
      <c r="UPE50" s="64"/>
      <c r="UPF50" s="64"/>
      <c r="UPG50" s="64"/>
      <c r="UPH50" s="64"/>
      <c r="UPI50" s="64"/>
      <c r="UPJ50" s="64"/>
      <c r="UPK50" s="64"/>
      <c r="UPL50" s="64"/>
      <c r="UPM50" s="64"/>
      <c r="UPN50" s="64"/>
      <c r="UPO50" s="64"/>
      <c r="UPP50" s="64"/>
      <c r="UPQ50" s="64"/>
      <c r="UPR50" s="64"/>
      <c r="UPS50" s="64"/>
      <c r="UPT50" s="64"/>
      <c r="UPU50" s="64"/>
      <c r="UPV50" s="64"/>
      <c r="UPW50" s="64"/>
      <c r="UPX50" s="64"/>
      <c r="UPY50" s="64"/>
      <c r="UPZ50" s="64"/>
      <c r="UQA50" s="64"/>
      <c r="UQB50" s="64"/>
      <c r="UQC50" s="64"/>
      <c r="UQD50" s="64"/>
      <c r="UQE50" s="64"/>
      <c r="UQF50" s="64"/>
      <c r="UQG50" s="64"/>
      <c r="UQH50" s="64"/>
      <c r="UQI50" s="64"/>
      <c r="UQJ50" s="64"/>
      <c r="UQK50" s="64"/>
      <c r="UQL50" s="64"/>
      <c r="UQM50" s="64"/>
      <c r="UQN50" s="64"/>
      <c r="UQO50" s="64"/>
      <c r="UQP50" s="64"/>
      <c r="UQQ50" s="64"/>
      <c r="UQR50" s="64"/>
      <c r="UQS50" s="64"/>
      <c r="UQT50" s="64"/>
      <c r="UQU50" s="64"/>
      <c r="UQV50" s="64"/>
      <c r="UQW50" s="64"/>
      <c r="UQX50" s="64"/>
      <c r="UQY50" s="64"/>
      <c r="UQZ50" s="64"/>
      <c r="URA50" s="64"/>
      <c r="URB50" s="64"/>
      <c r="URC50" s="64"/>
      <c r="URD50" s="64"/>
      <c r="URE50" s="64"/>
      <c r="URF50" s="64"/>
      <c r="URG50" s="64"/>
      <c r="URH50" s="64"/>
      <c r="URI50" s="64"/>
      <c r="URJ50" s="64"/>
      <c r="URK50" s="64"/>
      <c r="URL50" s="64"/>
      <c r="URM50" s="64"/>
      <c r="URN50" s="64"/>
      <c r="URO50" s="64"/>
      <c r="URP50" s="64"/>
      <c r="URQ50" s="64"/>
      <c r="URR50" s="64"/>
      <c r="URS50" s="64"/>
      <c r="URT50" s="64"/>
      <c r="URU50" s="64"/>
      <c r="URV50" s="64"/>
      <c r="URW50" s="64"/>
      <c r="URX50" s="64"/>
      <c r="URY50" s="64"/>
      <c r="URZ50" s="64"/>
      <c r="USA50" s="64"/>
      <c r="USB50" s="64"/>
      <c r="USC50" s="64"/>
      <c r="USD50" s="64"/>
      <c r="USE50" s="64"/>
      <c r="USF50" s="64"/>
      <c r="USG50" s="64"/>
      <c r="USH50" s="64"/>
      <c r="USI50" s="64"/>
      <c r="USJ50" s="64"/>
      <c r="USK50" s="64"/>
      <c r="USL50" s="64"/>
      <c r="USM50" s="64"/>
      <c r="USN50" s="64"/>
      <c r="USO50" s="64"/>
      <c r="USP50" s="64"/>
      <c r="USQ50" s="64"/>
      <c r="USR50" s="64"/>
      <c r="USS50" s="64"/>
      <c r="UST50" s="64"/>
      <c r="USU50" s="64"/>
      <c r="USV50" s="64"/>
      <c r="USW50" s="64"/>
      <c r="USX50" s="64"/>
      <c r="USY50" s="64"/>
      <c r="USZ50" s="64"/>
      <c r="UTA50" s="64"/>
      <c r="UTB50" s="64"/>
      <c r="UTC50" s="64"/>
      <c r="UTD50" s="64"/>
      <c r="UTE50" s="64"/>
      <c r="UTF50" s="64"/>
      <c r="UTG50" s="64"/>
      <c r="UTH50" s="64"/>
      <c r="UTI50" s="64"/>
      <c r="UTJ50" s="64"/>
      <c r="UTK50" s="64"/>
      <c r="UTL50" s="64"/>
      <c r="UTM50" s="64"/>
      <c r="UTN50" s="64"/>
      <c r="UTO50" s="64"/>
      <c r="UTP50" s="64"/>
      <c r="UTQ50" s="64"/>
      <c r="UTR50" s="64"/>
      <c r="UTS50" s="64"/>
      <c r="UTT50" s="64"/>
      <c r="UTU50" s="64"/>
      <c r="UTV50" s="64"/>
      <c r="UTW50" s="64"/>
      <c r="UTX50" s="64"/>
      <c r="UTY50" s="64"/>
      <c r="UTZ50" s="64"/>
      <c r="UUA50" s="64"/>
      <c r="UUB50" s="64"/>
      <c r="UUC50" s="64"/>
      <c r="UUD50" s="64"/>
      <c r="UUE50" s="64"/>
      <c r="UUF50" s="64"/>
      <c r="UUG50" s="64"/>
      <c r="UUH50" s="64"/>
      <c r="UUI50" s="64"/>
      <c r="UUJ50" s="64"/>
      <c r="UUK50" s="64"/>
      <c r="UUL50" s="64"/>
      <c r="UUM50" s="64"/>
      <c r="UUN50" s="64"/>
      <c r="UUO50" s="64"/>
      <c r="UUP50" s="64"/>
      <c r="UUQ50" s="64"/>
      <c r="UUR50" s="64"/>
      <c r="UUS50" s="64"/>
      <c r="UUT50" s="64"/>
      <c r="UUU50" s="64"/>
      <c r="UUV50" s="64"/>
      <c r="UUW50" s="64"/>
      <c r="UUX50" s="64"/>
      <c r="UUY50" s="64"/>
      <c r="UUZ50" s="64"/>
      <c r="UVA50" s="64"/>
      <c r="UVB50" s="64"/>
      <c r="UVC50" s="64"/>
      <c r="UVD50" s="64"/>
      <c r="UVE50" s="64"/>
      <c r="UVF50" s="64"/>
      <c r="UVG50" s="64"/>
      <c r="UVH50" s="64"/>
      <c r="UVI50" s="64"/>
      <c r="UVJ50" s="64"/>
      <c r="UVK50" s="64"/>
      <c r="UVL50" s="64"/>
      <c r="UVM50" s="64"/>
      <c r="UVN50" s="64"/>
      <c r="UVO50" s="64"/>
      <c r="UVP50" s="64"/>
      <c r="UVQ50" s="64"/>
      <c r="UVR50" s="64"/>
      <c r="UVS50" s="64"/>
      <c r="UVT50" s="64"/>
      <c r="UVU50" s="64"/>
      <c r="UVV50" s="64"/>
      <c r="UVW50" s="64"/>
      <c r="UVX50" s="64"/>
      <c r="UVY50" s="64"/>
      <c r="UVZ50" s="64"/>
      <c r="UWA50" s="64"/>
      <c r="UWB50" s="64"/>
      <c r="UWC50" s="64"/>
      <c r="UWD50" s="64"/>
      <c r="UWE50" s="64"/>
      <c r="UWF50" s="64"/>
      <c r="UWG50" s="64"/>
      <c r="UWH50" s="64"/>
      <c r="UWI50" s="64"/>
      <c r="UWJ50" s="64"/>
      <c r="UWK50" s="64"/>
      <c r="UWL50" s="64"/>
      <c r="UWM50" s="64"/>
      <c r="UWN50" s="64"/>
      <c r="UWO50" s="64"/>
      <c r="UWP50" s="64"/>
      <c r="UWQ50" s="64"/>
      <c r="UWR50" s="64"/>
      <c r="UWS50" s="64"/>
      <c r="UWT50" s="64"/>
      <c r="UWU50" s="64"/>
      <c r="UWV50" s="64"/>
      <c r="UWW50" s="64"/>
      <c r="UWX50" s="64"/>
      <c r="UWY50" s="64"/>
      <c r="UWZ50" s="64"/>
      <c r="UXA50" s="64"/>
      <c r="UXB50" s="64"/>
      <c r="UXC50" s="64"/>
      <c r="UXD50" s="64"/>
      <c r="UXE50" s="64"/>
      <c r="UXF50" s="64"/>
      <c r="UXG50" s="64"/>
      <c r="UXH50" s="64"/>
      <c r="UXI50" s="64"/>
      <c r="UXJ50" s="64"/>
      <c r="UXK50" s="64"/>
      <c r="UXL50" s="64"/>
      <c r="UXM50" s="64"/>
      <c r="UXN50" s="64"/>
      <c r="UXO50" s="64"/>
      <c r="UXP50" s="64"/>
      <c r="UXQ50" s="64"/>
      <c r="UXR50" s="64"/>
      <c r="UXS50" s="64"/>
      <c r="UXT50" s="64"/>
      <c r="UXU50" s="64"/>
      <c r="UXV50" s="64"/>
      <c r="UXW50" s="64"/>
      <c r="UXX50" s="64"/>
      <c r="UXY50" s="64"/>
      <c r="UXZ50" s="64"/>
      <c r="UYA50" s="64"/>
      <c r="UYB50" s="64"/>
      <c r="UYC50" s="64"/>
      <c r="UYD50" s="64"/>
      <c r="UYE50" s="64"/>
      <c r="UYF50" s="64"/>
      <c r="UYG50" s="64"/>
      <c r="UYH50" s="64"/>
      <c r="UYI50" s="64"/>
      <c r="UYJ50" s="64"/>
      <c r="UYK50" s="64"/>
      <c r="UYL50" s="64"/>
      <c r="UYM50" s="64"/>
      <c r="UYN50" s="64"/>
      <c r="UYO50" s="64"/>
      <c r="UYP50" s="64"/>
      <c r="UYQ50" s="64"/>
      <c r="UYR50" s="64"/>
      <c r="UYS50" s="64"/>
      <c r="UYT50" s="64"/>
      <c r="UYU50" s="64"/>
      <c r="UYV50" s="64"/>
      <c r="UYW50" s="64"/>
      <c r="UYX50" s="64"/>
      <c r="UYY50" s="64"/>
      <c r="UYZ50" s="64"/>
      <c r="UZA50" s="64"/>
      <c r="UZB50" s="64"/>
      <c r="UZC50" s="64"/>
      <c r="UZD50" s="64"/>
      <c r="UZE50" s="64"/>
      <c r="UZF50" s="64"/>
      <c r="UZG50" s="64"/>
      <c r="UZH50" s="64"/>
      <c r="UZI50" s="64"/>
      <c r="UZJ50" s="64"/>
      <c r="UZK50" s="64"/>
      <c r="UZL50" s="64"/>
      <c r="UZM50" s="64"/>
      <c r="UZN50" s="64"/>
      <c r="UZO50" s="64"/>
      <c r="UZP50" s="64"/>
      <c r="UZQ50" s="64"/>
      <c r="UZR50" s="64"/>
      <c r="UZS50" s="64"/>
      <c r="UZT50" s="64"/>
      <c r="UZU50" s="64"/>
      <c r="UZV50" s="64"/>
      <c r="UZW50" s="64"/>
      <c r="UZX50" s="64"/>
      <c r="UZY50" s="64"/>
      <c r="UZZ50" s="64"/>
      <c r="VAA50" s="64"/>
      <c r="VAB50" s="64"/>
      <c r="VAC50" s="64"/>
      <c r="VAD50" s="64"/>
      <c r="VAE50" s="64"/>
      <c r="VAF50" s="64"/>
      <c r="VAG50" s="64"/>
      <c r="VAH50" s="64"/>
      <c r="VAI50" s="64"/>
      <c r="VAJ50" s="64"/>
      <c r="VAK50" s="64"/>
      <c r="VAL50" s="64"/>
      <c r="VAM50" s="64"/>
      <c r="VAN50" s="64"/>
      <c r="VAO50" s="64"/>
      <c r="VAP50" s="64"/>
      <c r="VAQ50" s="64"/>
      <c r="VAR50" s="64"/>
      <c r="VAS50" s="64"/>
      <c r="VAT50" s="64"/>
      <c r="VAU50" s="64"/>
      <c r="VAV50" s="64"/>
      <c r="VAW50" s="64"/>
      <c r="VAX50" s="64"/>
      <c r="VAY50" s="64"/>
      <c r="VAZ50" s="64"/>
      <c r="VBA50" s="64"/>
      <c r="VBB50" s="64"/>
      <c r="VBC50" s="64"/>
      <c r="VBD50" s="64"/>
      <c r="VBE50" s="64"/>
      <c r="VBF50" s="64"/>
      <c r="VBG50" s="64"/>
      <c r="VBH50" s="64"/>
      <c r="VBI50" s="64"/>
      <c r="VBJ50" s="64"/>
      <c r="VBK50" s="64"/>
      <c r="VBL50" s="64"/>
      <c r="VBM50" s="64"/>
      <c r="VBN50" s="64"/>
      <c r="VBO50" s="64"/>
      <c r="VBP50" s="64"/>
      <c r="VBQ50" s="64"/>
      <c r="VBR50" s="64"/>
      <c r="VBS50" s="64"/>
      <c r="VBT50" s="64"/>
      <c r="VBU50" s="64"/>
      <c r="VBV50" s="64"/>
      <c r="VBW50" s="64"/>
      <c r="VBX50" s="64"/>
      <c r="VBY50" s="64"/>
      <c r="VBZ50" s="64"/>
      <c r="VCA50" s="64"/>
      <c r="VCB50" s="64"/>
      <c r="VCC50" s="64"/>
      <c r="VCD50" s="64"/>
      <c r="VCE50" s="64"/>
      <c r="VCF50" s="64"/>
      <c r="VCG50" s="64"/>
      <c r="VCH50" s="64"/>
      <c r="VCI50" s="64"/>
      <c r="VCJ50" s="64"/>
      <c r="VCK50" s="64"/>
      <c r="VCL50" s="64"/>
      <c r="VCM50" s="64"/>
      <c r="VCN50" s="64"/>
      <c r="VCO50" s="64"/>
      <c r="VCP50" s="64"/>
      <c r="VCQ50" s="64"/>
      <c r="VCR50" s="64"/>
      <c r="VCS50" s="64"/>
      <c r="VCT50" s="64"/>
      <c r="VCU50" s="64"/>
      <c r="VCV50" s="64"/>
      <c r="VCW50" s="64"/>
      <c r="VCX50" s="64"/>
      <c r="VCY50" s="64"/>
      <c r="VCZ50" s="64"/>
      <c r="VDA50" s="64"/>
      <c r="VDB50" s="64"/>
      <c r="VDC50" s="64"/>
      <c r="VDD50" s="64"/>
      <c r="VDE50" s="64"/>
      <c r="VDF50" s="64"/>
      <c r="VDG50" s="64"/>
      <c r="VDH50" s="64"/>
      <c r="VDI50" s="64"/>
      <c r="VDJ50" s="64"/>
      <c r="VDK50" s="64"/>
      <c r="VDL50" s="64"/>
      <c r="VDM50" s="64"/>
      <c r="VDN50" s="64"/>
      <c r="VDO50" s="64"/>
      <c r="VDP50" s="64"/>
      <c r="VDQ50" s="64"/>
      <c r="VDR50" s="64"/>
      <c r="VDS50" s="64"/>
      <c r="VDT50" s="64"/>
      <c r="VDU50" s="64"/>
      <c r="VDV50" s="64"/>
      <c r="VDW50" s="64"/>
      <c r="VDX50" s="64"/>
      <c r="VDY50" s="64"/>
      <c r="VDZ50" s="64"/>
      <c r="VEA50" s="64"/>
      <c r="VEB50" s="64"/>
      <c r="VEC50" s="64"/>
      <c r="VED50" s="64"/>
      <c r="VEE50" s="64"/>
      <c r="VEF50" s="64"/>
      <c r="VEG50" s="64"/>
      <c r="VEH50" s="64"/>
      <c r="VEI50" s="64"/>
      <c r="VEJ50" s="64"/>
      <c r="VEK50" s="64"/>
      <c r="VEL50" s="64"/>
      <c r="VEM50" s="64"/>
      <c r="VEN50" s="64"/>
      <c r="VEO50" s="64"/>
      <c r="VEP50" s="64"/>
      <c r="VEQ50" s="64"/>
      <c r="VER50" s="64"/>
      <c r="VES50" s="64"/>
      <c r="VET50" s="64"/>
      <c r="VEU50" s="64"/>
      <c r="VEV50" s="64"/>
      <c r="VEW50" s="64"/>
      <c r="VEX50" s="64"/>
      <c r="VEY50" s="64"/>
      <c r="VEZ50" s="64"/>
      <c r="VFA50" s="64"/>
      <c r="VFB50" s="64"/>
      <c r="VFC50" s="64"/>
      <c r="VFD50" s="64"/>
      <c r="VFE50" s="64"/>
      <c r="VFF50" s="64"/>
      <c r="VFG50" s="64"/>
      <c r="VFH50" s="64"/>
      <c r="VFI50" s="64"/>
      <c r="VFJ50" s="64"/>
      <c r="VFK50" s="64"/>
      <c r="VFL50" s="64"/>
      <c r="VFM50" s="64"/>
      <c r="VFN50" s="64"/>
      <c r="VFO50" s="64"/>
      <c r="VFP50" s="64"/>
      <c r="VFQ50" s="64"/>
      <c r="VFR50" s="64"/>
      <c r="VFS50" s="64"/>
      <c r="VFT50" s="64"/>
      <c r="VFU50" s="64"/>
      <c r="VFV50" s="64"/>
      <c r="VFW50" s="64"/>
      <c r="VFX50" s="64"/>
      <c r="VFY50" s="64"/>
      <c r="VFZ50" s="64"/>
      <c r="VGA50" s="64"/>
      <c r="VGB50" s="64"/>
      <c r="VGC50" s="64"/>
      <c r="VGD50" s="64"/>
      <c r="VGE50" s="64"/>
      <c r="VGF50" s="64"/>
      <c r="VGG50" s="64"/>
      <c r="VGH50" s="64"/>
      <c r="VGI50" s="64"/>
      <c r="VGJ50" s="64"/>
      <c r="VGK50" s="64"/>
      <c r="VGL50" s="64"/>
      <c r="VGM50" s="64"/>
      <c r="VGN50" s="64"/>
      <c r="VGO50" s="64"/>
      <c r="VGP50" s="64"/>
      <c r="VGQ50" s="64"/>
      <c r="VGR50" s="64"/>
      <c r="VGS50" s="64"/>
      <c r="VGT50" s="64"/>
      <c r="VGU50" s="64"/>
      <c r="VGV50" s="64"/>
      <c r="VGW50" s="64"/>
      <c r="VGX50" s="64"/>
      <c r="VGY50" s="64"/>
      <c r="VGZ50" s="64"/>
      <c r="VHA50" s="64"/>
      <c r="VHB50" s="64"/>
      <c r="VHC50" s="64"/>
      <c r="VHD50" s="64"/>
      <c r="VHE50" s="64"/>
      <c r="VHF50" s="64"/>
      <c r="VHG50" s="64"/>
      <c r="VHH50" s="64"/>
      <c r="VHI50" s="64"/>
      <c r="VHJ50" s="64"/>
      <c r="VHK50" s="64"/>
      <c r="VHL50" s="64"/>
      <c r="VHM50" s="64"/>
      <c r="VHN50" s="64"/>
      <c r="VHO50" s="64"/>
      <c r="VHP50" s="64"/>
      <c r="VHQ50" s="64"/>
      <c r="VHR50" s="64"/>
      <c r="VHS50" s="64"/>
      <c r="VHT50" s="64"/>
      <c r="VHU50" s="64"/>
      <c r="VHV50" s="64"/>
      <c r="VHW50" s="64"/>
      <c r="VHX50" s="64"/>
      <c r="VHY50" s="64"/>
      <c r="VHZ50" s="64"/>
      <c r="VIA50" s="64"/>
      <c r="VIB50" s="64"/>
      <c r="VIC50" s="64"/>
      <c r="VID50" s="64"/>
      <c r="VIE50" s="64"/>
      <c r="VIF50" s="64"/>
      <c r="VIG50" s="64"/>
      <c r="VIH50" s="64"/>
      <c r="VII50" s="64"/>
      <c r="VIJ50" s="64"/>
      <c r="VIK50" s="64"/>
      <c r="VIL50" s="64"/>
      <c r="VIM50" s="64"/>
      <c r="VIN50" s="64"/>
      <c r="VIO50" s="64"/>
      <c r="VIP50" s="64"/>
      <c r="VIQ50" s="64"/>
      <c r="VIR50" s="64"/>
      <c r="VIS50" s="64"/>
      <c r="VIT50" s="64"/>
      <c r="VIU50" s="64"/>
      <c r="VIV50" s="64"/>
      <c r="VIW50" s="64"/>
      <c r="VIX50" s="64"/>
      <c r="VIY50" s="64"/>
      <c r="VIZ50" s="64"/>
      <c r="VJA50" s="64"/>
      <c r="VJB50" s="64"/>
      <c r="VJC50" s="64"/>
      <c r="VJD50" s="64"/>
      <c r="VJE50" s="64"/>
      <c r="VJF50" s="64"/>
      <c r="VJG50" s="64"/>
      <c r="VJH50" s="64"/>
      <c r="VJI50" s="64"/>
      <c r="VJJ50" s="64"/>
      <c r="VJK50" s="64"/>
      <c r="VJL50" s="64"/>
      <c r="VJM50" s="64"/>
      <c r="VJN50" s="64"/>
      <c r="VJO50" s="64"/>
      <c r="VJP50" s="64"/>
      <c r="VJQ50" s="64"/>
      <c r="VJR50" s="64"/>
      <c r="VJS50" s="64"/>
      <c r="VJT50" s="64"/>
      <c r="VJU50" s="64"/>
      <c r="VJV50" s="64"/>
      <c r="VJW50" s="64"/>
      <c r="VJX50" s="64"/>
      <c r="VJY50" s="64"/>
      <c r="VJZ50" s="64"/>
      <c r="VKA50" s="64"/>
      <c r="VKB50" s="64"/>
      <c r="VKC50" s="64"/>
      <c r="VKD50" s="64"/>
      <c r="VKE50" s="64"/>
      <c r="VKF50" s="64"/>
      <c r="VKG50" s="64"/>
      <c r="VKH50" s="64"/>
      <c r="VKI50" s="64"/>
      <c r="VKJ50" s="64"/>
      <c r="VKK50" s="64"/>
      <c r="VKL50" s="64"/>
      <c r="VKM50" s="64"/>
      <c r="VKN50" s="64"/>
      <c r="VKO50" s="64"/>
      <c r="VKP50" s="64"/>
      <c r="VKQ50" s="64"/>
      <c r="VKR50" s="64"/>
      <c r="VKS50" s="64"/>
      <c r="VKT50" s="64"/>
      <c r="VKU50" s="64"/>
      <c r="VKV50" s="64"/>
      <c r="VKW50" s="64"/>
      <c r="VKX50" s="64"/>
      <c r="VKY50" s="64"/>
      <c r="VKZ50" s="64"/>
      <c r="VLA50" s="64"/>
      <c r="VLB50" s="64"/>
      <c r="VLC50" s="64"/>
      <c r="VLD50" s="64"/>
      <c r="VLE50" s="64"/>
      <c r="VLF50" s="64"/>
      <c r="VLG50" s="64"/>
      <c r="VLH50" s="64"/>
      <c r="VLI50" s="64"/>
      <c r="VLJ50" s="64"/>
      <c r="VLK50" s="64"/>
      <c r="VLL50" s="64"/>
      <c r="VLM50" s="64"/>
      <c r="VLN50" s="64"/>
      <c r="VLO50" s="64"/>
      <c r="VLP50" s="64"/>
      <c r="VLQ50" s="64"/>
      <c r="VLR50" s="64"/>
      <c r="VLS50" s="64"/>
      <c r="VLT50" s="64"/>
      <c r="VLU50" s="64"/>
      <c r="VLV50" s="64"/>
      <c r="VLW50" s="64"/>
      <c r="VLX50" s="64"/>
      <c r="VLY50" s="64"/>
      <c r="VLZ50" s="64"/>
      <c r="VMA50" s="64"/>
      <c r="VMB50" s="64"/>
      <c r="VMC50" s="64"/>
      <c r="VMD50" s="64"/>
      <c r="VME50" s="64"/>
      <c r="VMF50" s="64"/>
      <c r="VMG50" s="64"/>
      <c r="VMH50" s="64"/>
      <c r="VMI50" s="64"/>
      <c r="VMJ50" s="64"/>
      <c r="VMK50" s="64"/>
      <c r="VML50" s="64"/>
      <c r="VMM50" s="64"/>
      <c r="VMN50" s="64"/>
      <c r="VMO50" s="64"/>
      <c r="VMP50" s="64"/>
      <c r="VMQ50" s="64"/>
      <c r="VMR50" s="64"/>
      <c r="VMS50" s="64"/>
      <c r="VMT50" s="64"/>
      <c r="VMU50" s="64"/>
      <c r="VMV50" s="64"/>
      <c r="VMW50" s="64"/>
      <c r="VMX50" s="64"/>
      <c r="VMY50" s="64"/>
      <c r="VMZ50" s="64"/>
      <c r="VNA50" s="64"/>
      <c r="VNB50" s="64"/>
      <c r="VNC50" s="64"/>
      <c r="VND50" s="64"/>
      <c r="VNE50" s="64"/>
      <c r="VNF50" s="64"/>
      <c r="VNG50" s="64"/>
      <c r="VNH50" s="64"/>
      <c r="VNI50" s="64"/>
      <c r="VNJ50" s="64"/>
      <c r="VNK50" s="64"/>
      <c r="VNL50" s="64"/>
      <c r="VNM50" s="64"/>
      <c r="VNN50" s="64"/>
      <c r="VNO50" s="64"/>
      <c r="VNP50" s="64"/>
      <c r="VNQ50" s="64"/>
      <c r="VNR50" s="64"/>
      <c r="VNS50" s="64"/>
      <c r="VNT50" s="64"/>
      <c r="VNU50" s="64"/>
      <c r="VNV50" s="64"/>
      <c r="VNW50" s="64"/>
      <c r="VNX50" s="64"/>
      <c r="VNY50" s="64"/>
      <c r="VNZ50" s="64"/>
      <c r="VOA50" s="64"/>
      <c r="VOB50" s="64"/>
      <c r="VOC50" s="64"/>
      <c r="VOD50" s="64"/>
      <c r="VOE50" s="64"/>
      <c r="VOF50" s="64"/>
      <c r="VOG50" s="64"/>
      <c r="VOH50" s="64"/>
      <c r="VOI50" s="64"/>
      <c r="VOJ50" s="64"/>
      <c r="VOK50" s="64"/>
      <c r="VOL50" s="64"/>
      <c r="VOM50" s="64"/>
      <c r="VON50" s="64"/>
      <c r="VOO50" s="64"/>
      <c r="VOP50" s="64"/>
      <c r="VOQ50" s="64"/>
      <c r="VOR50" s="64"/>
      <c r="VOS50" s="64"/>
      <c r="VOT50" s="64"/>
      <c r="VOU50" s="64"/>
      <c r="VOV50" s="64"/>
      <c r="VOW50" s="64"/>
      <c r="VOX50" s="64"/>
      <c r="VOY50" s="64"/>
      <c r="VOZ50" s="64"/>
      <c r="VPA50" s="64"/>
      <c r="VPB50" s="64"/>
      <c r="VPC50" s="64"/>
      <c r="VPD50" s="64"/>
      <c r="VPE50" s="64"/>
      <c r="VPF50" s="64"/>
      <c r="VPG50" s="64"/>
      <c r="VPH50" s="64"/>
      <c r="VPI50" s="64"/>
      <c r="VPJ50" s="64"/>
      <c r="VPK50" s="64"/>
      <c r="VPL50" s="64"/>
      <c r="VPM50" s="64"/>
      <c r="VPN50" s="64"/>
      <c r="VPO50" s="64"/>
      <c r="VPP50" s="64"/>
      <c r="VPQ50" s="64"/>
      <c r="VPR50" s="64"/>
      <c r="VPS50" s="64"/>
      <c r="VPT50" s="64"/>
      <c r="VPU50" s="64"/>
      <c r="VPV50" s="64"/>
      <c r="VPW50" s="64"/>
      <c r="VPX50" s="64"/>
      <c r="VPY50" s="64"/>
      <c r="VPZ50" s="64"/>
      <c r="VQA50" s="64"/>
      <c r="VQB50" s="64"/>
      <c r="VQC50" s="64"/>
      <c r="VQD50" s="64"/>
      <c r="VQE50" s="64"/>
      <c r="VQF50" s="64"/>
      <c r="VQG50" s="64"/>
      <c r="VQH50" s="64"/>
      <c r="VQI50" s="64"/>
      <c r="VQJ50" s="64"/>
      <c r="VQK50" s="64"/>
      <c r="VQL50" s="64"/>
      <c r="VQM50" s="64"/>
      <c r="VQN50" s="64"/>
      <c r="VQO50" s="64"/>
      <c r="VQP50" s="64"/>
      <c r="VQQ50" s="64"/>
      <c r="VQR50" s="64"/>
      <c r="VQS50" s="64"/>
      <c r="VQT50" s="64"/>
      <c r="VQU50" s="64"/>
      <c r="VQV50" s="64"/>
      <c r="VQW50" s="64"/>
      <c r="VQX50" s="64"/>
      <c r="VQY50" s="64"/>
      <c r="VQZ50" s="64"/>
      <c r="VRA50" s="64"/>
      <c r="VRB50" s="64"/>
      <c r="VRC50" s="64"/>
      <c r="VRD50" s="64"/>
      <c r="VRE50" s="64"/>
      <c r="VRF50" s="64"/>
      <c r="VRG50" s="64"/>
      <c r="VRH50" s="64"/>
      <c r="VRI50" s="64"/>
      <c r="VRJ50" s="64"/>
      <c r="VRK50" s="64"/>
      <c r="VRL50" s="64"/>
      <c r="VRM50" s="64"/>
      <c r="VRN50" s="64"/>
      <c r="VRO50" s="64"/>
      <c r="VRP50" s="64"/>
      <c r="VRQ50" s="64"/>
      <c r="VRR50" s="64"/>
      <c r="VRS50" s="64"/>
      <c r="VRT50" s="64"/>
      <c r="VRU50" s="64"/>
      <c r="VRV50" s="64"/>
      <c r="VRW50" s="64"/>
      <c r="VRX50" s="64"/>
      <c r="VRY50" s="64"/>
      <c r="VRZ50" s="64"/>
      <c r="VSA50" s="64"/>
      <c r="VSB50" s="64"/>
      <c r="VSC50" s="64"/>
      <c r="VSD50" s="64"/>
      <c r="VSE50" s="64"/>
      <c r="VSF50" s="64"/>
      <c r="VSG50" s="64"/>
      <c r="VSH50" s="64"/>
      <c r="VSI50" s="64"/>
      <c r="VSJ50" s="64"/>
      <c r="VSK50" s="64"/>
      <c r="VSL50" s="64"/>
      <c r="VSM50" s="64"/>
      <c r="VSN50" s="64"/>
      <c r="VSO50" s="64"/>
      <c r="VSP50" s="64"/>
      <c r="VSQ50" s="64"/>
      <c r="VSR50" s="64"/>
      <c r="VSS50" s="64"/>
      <c r="VST50" s="64"/>
      <c r="VSU50" s="64"/>
      <c r="VSV50" s="64"/>
      <c r="VSW50" s="64"/>
      <c r="VSX50" s="64"/>
      <c r="VSY50" s="64"/>
      <c r="VSZ50" s="64"/>
      <c r="VTA50" s="64"/>
      <c r="VTB50" s="64"/>
      <c r="VTC50" s="64"/>
      <c r="VTD50" s="64"/>
      <c r="VTE50" s="64"/>
      <c r="VTF50" s="64"/>
      <c r="VTG50" s="64"/>
      <c r="VTH50" s="64"/>
      <c r="VTI50" s="64"/>
      <c r="VTJ50" s="64"/>
      <c r="VTK50" s="64"/>
      <c r="VTL50" s="64"/>
      <c r="VTM50" s="64"/>
      <c r="VTN50" s="64"/>
      <c r="VTO50" s="64"/>
      <c r="VTP50" s="64"/>
      <c r="VTQ50" s="64"/>
      <c r="VTR50" s="64"/>
      <c r="VTS50" s="64"/>
      <c r="VTT50" s="64"/>
      <c r="VTU50" s="64"/>
      <c r="VTV50" s="64"/>
      <c r="VTW50" s="64"/>
      <c r="VTX50" s="64"/>
      <c r="VTY50" s="64"/>
      <c r="VTZ50" s="64"/>
      <c r="VUA50" s="64"/>
      <c r="VUB50" s="64"/>
      <c r="VUC50" s="64"/>
      <c r="VUD50" s="64"/>
      <c r="VUE50" s="64"/>
      <c r="VUF50" s="64"/>
      <c r="VUG50" s="64"/>
      <c r="VUH50" s="64"/>
      <c r="VUI50" s="64"/>
      <c r="VUJ50" s="64"/>
      <c r="VUK50" s="64"/>
      <c r="VUL50" s="64"/>
      <c r="VUM50" s="64"/>
      <c r="VUN50" s="64"/>
      <c r="VUO50" s="64"/>
      <c r="VUP50" s="64"/>
      <c r="VUQ50" s="64"/>
      <c r="VUR50" s="64"/>
      <c r="VUS50" s="64"/>
      <c r="VUT50" s="64"/>
      <c r="VUU50" s="64"/>
      <c r="VUV50" s="64"/>
      <c r="VUW50" s="64"/>
      <c r="VUX50" s="64"/>
      <c r="VUY50" s="64"/>
      <c r="VUZ50" s="64"/>
      <c r="VVA50" s="64"/>
      <c r="VVB50" s="64"/>
      <c r="VVC50" s="64"/>
      <c r="VVD50" s="64"/>
      <c r="VVE50" s="64"/>
      <c r="VVF50" s="64"/>
      <c r="VVG50" s="64"/>
      <c r="VVH50" s="64"/>
      <c r="VVI50" s="64"/>
      <c r="VVJ50" s="64"/>
      <c r="VVK50" s="64"/>
      <c r="VVL50" s="64"/>
      <c r="VVM50" s="64"/>
      <c r="VVN50" s="64"/>
      <c r="VVO50" s="64"/>
      <c r="VVP50" s="64"/>
      <c r="VVQ50" s="64"/>
      <c r="VVR50" s="64"/>
      <c r="VVS50" s="64"/>
      <c r="VVT50" s="64"/>
      <c r="VVU50" s="64"/>
      <c r="VVV50" s="64"/>
      <c r="VVW50" s="64"/>
      <c r="VVX50" s="64"/>
      <c r="VVY50" s="64"/>
      <c r="VVZ50" s="64"/>
      <c r="VWA50" s="64"/>
      <c r="VWB50" s="64"/>
      <c r="VWC50" s="64"/>
      <c r="VWD50" s="64"/>
      <c r="VWE50" s="64"/>
      <c r="VWF50" s="64"/>
      <c r="VWG50" s="64"/>
      <c r="VWH50" s="64"/>
      <c r="VWI50" s="64"/>
      <c r="VWJ50" s="64"/>
      <c r="VWK50" s="64"/>
      <c r="VWL50" s="64"/>
      <c r="VWM50" s="64"/>
      <c r="VWN50" s="64"/>
      <c r="VWO50" s="64"/>
      <c r="VWP50" s="64"/>
      <c r="VWQ50" s="64"/>
      <c r="VWR50" s="64"/>
      <c r="VWS50" s="64"/>
      <c r="VWT50" s="64"/>
      <c r="VWU50" s="64"/>
      <c r="VWV50" s="64"/>
      <c r="VWW50" s="64"/>
      <c r="VWX50" s="64"/>
      <c r="VWY50" s="64"/>
      <c r="VWZ50" s="64"/>
      <c r="VXA50" s="64"/>
      <c r="VXB50" s="64"/>
      <c r="VXC50" s="64"/>
      <c r="VXD50" s="64"/>
      <c r="VXE50" s="64"/>
      <c r="VXF50" s="64"/>
      <c r="VXG50" s="64"/>
      <c r="VXH50" s="64"/>
      <c r="VXI50" s="64"/>
      <c r="VXJ50" s="64"/>
      <c r="VXK50" s="64"/>
      <c r="VXL50" s="64"/>
      <c r="VXM50" s="64"/>
      <c r="VXN50" s="64"/>
      <c r="VXO50" s="64"/>
      <c r="VXP50" s="64"/>
      <c r="VXQ50" s="64"/>
      <c r="VXR50" s="64"/>
      <c r="VXS50" s="64"/>
      <c r="VXT50" s="64"/>
      <c r="VXU50" s="64"/>
      <c r="VXV50" s="64"/>
      <c r="VXW50" s="64"/>
      <c r="VXX50" s="64"/>
      <c r="VXY50" s="64"/>
      <c r="VXZ50" s="64"/>
      <c r="VYA50" s="64"/>
      <c r="VYB50" s="64"/>
      <c r="VYC50" s="64"/>
      <c r="VYD50" s="64"/>
      <c r="VYE50" s="64"/>
      <c r="VYF50" s="64"/>
      <c r="VYG50" s="64"/>
      <c r="VYH50" s="64"/>
      <c r="VYI50" s="64"/>
      <c r="VYJ50" s="64"/>
      <c r="VYK50" s="64"/>
      <c r="VYL50" s="64"/>
      <c r="VYM50" s="64"/>
      <c r="VYN50" s="64"/>
      <c r="VYO50" s="64"/>
      <c r="VYP50" s="64"/>
      <c r="VYQ50" s="64"/>
      <c r="VYR50" s="64"/>
      <c r="VYS50" s="64"/>
      <c r="VYT50" s="64"/>
      <c r="VYU50" s="64"/>
      <c r="VYV50" s="64"/>
      <c r="VYW50" s="64"/>
      <c r="VYX50" s="64"/>
      <c r="VYY50" s="64"/>
      <c r="VYZ50" s="64"/>
      <c r="VZA50" s="64"/>
      <c r="VZB50" s="64"/>
      <c r="VZC50" s="64"/>
      <c r="VZD50" s="64"/>
      <c r="VZE50" s="64"/>
      <c r="VZF50" s="64"/>
      <c r="VZG50" s="64"/>
      <c r="VZH50" s="64"/>
      <c r="VZI50" s="64"/>
      <c r="VZJ50" s="64"/>
      <c r="VZK50" s="64"/>
      <c r="VZL50" s="64"/>
      <c r="VZM50" s="64"/>
      <c r="VZN50" s="64"/>
      <c r="VZO50" s="64"/>
      <c r="VZP50" s="64"/>
      <c r="VZQ50" s="64"/>
      <c r="VZR50" s="64"/>
      <c r="VZS50" s="64"/>
      <c r="VZT50" s="64"/>
      <c r="VZU50" s="64"/>
      <c r="VZV50" s="64"/>
      <c r="VZW50" s="64"/>
      <c r="VZX50" s="64"/>
      <c r="VZY50" s="64"/>
      <c r="VZZ50" s="64"/>
      <c r="WAA50" s="64"/>
      <c r="WAB50" s="64"/>
      <c r="WAC50" s="64"/>
      <c r="WAD50" s="64"/>
      <c r="WAE50" s="64"/>
      <c r="WAF50" s="64"/>
      <c r="WAG50" s="64"/>
      <c r="WAH50" s="64"/>
      <c r="WAI50" s="64"/>
      <c r="WAJ50" s="64"/>
      <c r="WAK50" s="64"/>
      <c r="WAL50" s="64"/>
      <c r="WAM50" s="64"/>
      <c r="WAN50" s="64"/>
      <c r="WAO50" s="64"/>
      <c r="WAP50" s="64"/>
      <c r="WAQ50" s="64"/>
      <c r="WAR50" s="64"/>
      <c r="WAS50" s="64"/>
      <c r="WAT50" s="64"/>
      <c r="WAU50" s="64"/>
      <c r="WAV50" s="64"/>
      <c r="WAW50" s="64"/>
      <c r="WAX50" s="64"/>
      <c r="WAY50" s="64"/>
      <c r="WAZ50" s="64"/>
      <c r="WBA50" s="64"/>
      <c r="WBB50" s="64"/>
      <c r="WBC50" s="64"/>
      <c r="WBD50" s="64"/>
      <c r="WBE50" s="64"/>
      <c r="WBF50" s="64"/>
      <c r="WBG50" s="64"/>
      <c r="WBH50" s="64"/>
      <c r="WBI50" s="64"/>
      <c r="WBJ50" s="64"/>
      <c r="WBK50" s="64"/>
      <c r="WBL50" s="64"/>
      <c r="WBM50" s="64"/>
      <c r="WBN50" s="64"/>
      <c r="WBO50" s="64"/>
      <c r="WBP50" s="64"/>
      <c r="WBQ50" s="64"/>
      <c r="WBR50" s="64"/>
      <c r="WBS50" s="64"/>
      <c r="WBT50" s="64"/>
      <c r="WBU50" s="64"/>
      <c r="WBV50" s="64"/>
      <c r="WBW50" s="64"/>
      <c r="WBX50" s="64"/>
      <c r="WBY50" s="64"/>
      <c r="WBZ50" s="64"/>
      <c r="WCA50" s="64"/>
      <c r="WCB50" s="64"/>
      <c r="WCC50" s="64"/>
      <c r="WCD50" s="64"/>
      <c r="WCE50" s="64"/>
      <c r="WCF50" s="64"/>
      <c r="WCG50" s="64"/>
      <c r="WCH50" s="64"/>
      <c r="WCI50" s="64"/>
      <c r="WCJ50" s="64"/>
      <c r="WCK50" s="64"/>
      <c r="WCL50" s="64"/>
      <c r="WCM50" s="64"/>
      <c r="WCN50" s="64"/>
      <c r="WCO50" s="64"/>
      <c r="WCP50" s="64"/>
      <c r="WCQ50" s="64"/>
      <c r="WCR50" s="64"/>
      <c r="WCS50" s="64"/>
      <c r="WCT50" s="64"/>
      <c r="WCU50" s="64"/>
      <c r="WCV50" s="64"/>
      <c r="WCW50" s="64"/>
      <c r="WCX50" s="64"/>
      <c r="WCY50" s="64"/>
      <c r="WCZ50" s="64"/>
      <c r="WDA50" s="64"/>
      <c r="WDB50" s="64"/>
      <c r="WDC50" s="64"/>
      <c r="WDD50" s="64"/>
      <c r="WDE50" s="64"/>
      <c r="WDF50" s="64"/>
      <c r="WDG50" s="64"/>
      <c r="WDH50" s="64"/>
      <c r="WDI50" s="64"/>
      <c r="WDJ50" s="64"/>
      <c r="WDK50" s="64"/>
      <c r="WDL50" s="64"/>
      <c r="WDM50" s="64"/>
      <c r="WDN50" s="64"/>
      <c r="WDO50" s="64"/>
      <c r="WDP50" s="64"/>
      <c r="WDQ50" s="64"/>
      <c r="WDR50" s="64"/>
      <c r="WDS50" s="64"/>
      <c r="WDT50" s="64"/>
      <c r="WDU50" s="64"/>
      <c r="WDV50" s="64"/>
      <c r="WDW50" s="64"/>
      <c r="WDX50" s="64"/>
      <c r="WDY50" s="64"/>
      <c r="WDZ50" s="64"/>
      <c r="WEA50" s="64"/>
      <c r="WEB50" s="64"/>
      <c r="WEC50" s="64"/>
      <c r="WED50" s="64"/>
      <c r="WEE50" s="64"/>
      <c r="WEF50" s="64"/>
      <c r="WEG50" s="64"/>
      <c r="WEH50" s="64"/>
      <c r="WEI50" s="64"/>
      <c r="WEJ50" s="64"/>
      <c r="WEK50" s="64"/>
      <c r="WEL50" s="64"/>
      <c r="WEM50" s="64"/>
      <c r="WEN50" s="64"/>
      <c r="WEO50" s="64"/>
      <c r="WEP50" s="64"/>
      <c r="WEQ50" s="64"/>
      <c r="WER50" s="64"/>
      <c r="WES50" s="64"/>
      <c r="WET50" s="64"/>
      <c r="WEU50" s="64"/>
      <c r="WEV50" s="64"/>
      <c r="WEW50" s="64"/>
      <c r="WEX50" s="64"/>
      <c r="WEY50" s="64"/>
      <c r="WEZ50" s="64"/>
      <c r="WFA50" s="64"/>
      <c r="WFB50" s="64"/>
      <c r="WFC50" s="64"/>
      <c r="WFD50" s="64"/>
      <c r="WFE50" s="64"/>
      <c r="WFF50" s="64"/>
      <c r="WFG50" s="64"/>
      <c r="WFH50" s="64"/>
      <c r="WFI50" s="64"/>
      <c r="WFJ50" s="64"/>
      <c r="WFK50" s="64"/>
      <c r="WFL50" s="64"/>
      <c r="WFM50" s="64"/>
      <c r="WFN50" s="64"/>
      <c r="WFO50" s="64"/>
      <c r="WFP50" s="64"/>
      <c r="WFQ50" s="64"/>
      <c r="WFR50" s="64"/>
      <c r="WFS50" s="64"/>
      <c r="WFT50" s="64"/>
      <c r="WFU50" s="64"/>
      <c r="WFV50" s="64"/>
      <c r="WFW50" s="64"/>
      <c r="WFX50" s="64"/>
      <c r="WFY50" s="64"/>
      <c r="WFZ50" s="64"/>
      <c r="WGA50" s="64"/>
      <c r="WGB50" s="64"/>
      <c r="WGC50" s="64"/>
      <c r="WGD50" s="64"/>
      <c r="WGE50" s="64"/>
      <c r="WGF50" s="64"/>
      <c r="WGG50" s="64"/>
      <c r="WGH50" s="64"/>
      <c r="WGI50" s="64"/>
      <c r="WGJ50" s="64"/>
      <c r="WGK50" s="64"/>
      <c r="WGL50" s="64"/>
      <c r="WGM50" s="64"/>
      <c r="WGN50" s="64"/>
      <c r="WGO50" s="64"/>
      <c r="WGP50" s="64"/>
      <c r="WGQ50" s="64"/>
      <c r="WGR50" s="64"/>
      <c r="WGS50" s="64"/>
      <c r="WGT50" s="64"/>
      <c r="WGU50" s="64"/>
      <c r="WGV50" s="64"/>
      <c r="WGW50" s="64"/>
      <c r="WGX50" s="64"/>
      <c r="WGY50" s="64"/>
      <c r="WGZ50" s="64"/>
      <c r="WHA50" s="64"/>
      <c r="WHB50" s="64"/>
      <c r="WHC50" s="64"/>
      <c r="WHD50" s="64"/>
      <c r="WHE50" s="64"/>
      <c r="WHF50" s="64"/>
      <c r="WHG50" s="64"/>
      <c r="WHH50" s="64"/>
      <c r="WHI50" s="64"/>
      <c r="WHJ50" s="64"/>
      <c r="WHK50" s="64"/>
      <c r="WHL50" s="64"/>
      <c r="WHM50" s="64"/>
      <c r="WHN50" s="64"/>
      <c r="WHO50" s="64"/>
      <c r="WHP50" s="64"/>
      <c r="WHQ50" s="64"/>
      <c r="WHR50" s="64"/>
      <c r="WHS50" s="64"/>
      <c r="WHT50" s="64"/>
      <c r="WHU50" s="64"/>
      <c r="WHV50" s="64"/>
      <c r="WHW50" s="64"/>
      <c r="WHX50" s="64"/>
      <c r="WHY50" s="64"/>
      <c r="WHZ50" s="64"/>
      <c r="WIA50" s="64"/>
      <c r="WIB50" s="64"/>
      <c r="WIC50" s="64"/>
      <c r="WID50" s="64"/>
      <c r="WIE50" s="64"/>
      <c r="WIF50" s="64"/>
      <c r="WIG50" s="64"/>
      <c r="WIH50" s="64"/>
      <c r="WII50" s="64"/>
      <c r="WIJ50" s="64"/>
      <c r="WIK50" s="64"/>
      <c r="WIL50" s="64"/>
      <c r="WIM50" s="64"/>
      <c r="WIN50" s="64"/>
      <c r="WIO50" s="64"/>
      <c r="WIP50" s="64"/>
      <c r="WIQ50" s="64"/>
      <c r="WIR50" s="64"/>
      <c r="WIS50" s="64"/>
      <c r="WIT50" s="64"/>
      <c r="WIU50" s="64"/>
      <c r="WIV50" s="64"/>
      <c r="WIW50" s="64"/>
      <c r="WIX50" s="64"/>
      <c r="WIY50" s="64"/>
      <c r="WIZ50" s="64"/>
      <c r="WJA50" s="64"/>
      <c r="WJB50" s="64"/>
      <c r="WJC50" s="64"/>
      <c r="WJD50" s="64"/>
      <c r="WJE50" s="64"/>
      <c r="WJF50" s="64"/>
      <c r="WJG50" s="64"/>
      <c r="WJH50" s="64"/>
      <c r="WJI50" s="64"/>
      <c r="WJJ50" s="64"/>
      <c r="WJK50" s="64"/>
      <c r="WJL50" s="64"/>
      <c r="WJM50" s="64"/>
      <c r="WJN50" s="64"/>
      <c r="WJO50" s="64"/>
      <c r="WJP50" s="64"/>
      <c r="WJQ50" s="64"/>
      <c r="WJR50" s="64"/>
      <c r="WJS50" s="64"/>
      <c r="WJT50" s="64"/>
      <c r="WJU50" s="64"/>
      <c r="WJV50" s="64"/>
      <c r="WJW50" s="64"/>
      <c r="WJX50" s="64"/>
      <c r="WJY50" s="64"/>
      <c r="WJZ50" s="64"/>
      <c r="WKA50" s="64"/>
      <c r="WKB50" s="64"/>
      <c r="WKC50" s="64"/>
      <c r="WKD50" s="64"/>
      <c r="WKE50" s="64"/>
      <c r="WKF50" s="64"/>
      <c r="WKG50" s="64"/>
      <c r="WKH50" s="64"/>
      <c r="WKI50" s="64"/>
      <c r="WKJ50" s="64"/>
      <c r="WKK50" s="64"/>
      <c r="WKL50" s="64"/>
      <c r="WKM50" s="64"/>
      <c r="WKN50" s="64"/>
      <c r="WKO50" s="64"/>
      <c r="WKP50" s="64"/>
      <c r="WKQ50" s="64"/>
      <c r="WKR50" s="64"/>
      <c r="WKS50" s="64"/>
      <c r="WKT50" s="64"/>
      <c r="WKU50" s="64"/>
      <c r="WKV50" s="64"/>
      <c r="WKW50" s="64"/>
      <c r="WKX50" s="64"/>
      <c r="WKY50" s="64"/>
      <c r="WKZ50" s="64"/>
      <c r="WLA50" s="64"/>
      <c r="WLB50" s="64"/>
      <c r="WLC50" s="64"/>
      <c r="WLD50" s="64"/>
      <c r="WLE50" s="64"/>
      <c r="WLF50" s="64"/>
      <c r="WLG50" s="64"/>
      <c r="WLH50" s="64"/>
      <c r="WLI50" s="64"/>
      <c r="WLJ50" s="64"/>
      <c r="WLK50" s="64"/>
      <c r="WLL50" s="64"/>
      <c r="WLM50" s="64"/>
      <c r="WLN50" s="64"/>
      <c r="WLO50" s="64"/>
      <c r="WLP50" s="64"/>
      <c r="WLQ50" s="64"/>
      <c r="WLR50" s="64"/>
      <c r="WLS50" s="64"/>
      <c r="WLT50" s="64"/>
      <c r="WLU50" s="64"/>
      <c r="WLV50" s="64"/>
      <c r="WLW50" s="64"/>
      <c r="WLX50" s="64"/>
      <c r="WLY50" s="64"/>
      <c r="WLZ50" s="64"/>
      <c r="WMA50" s="64"/>
      <c r="WMB50" s="64"/>
      <c r="WMC50" s="64"/>
      <c r="WMD50" s="64"/>
      <c r="WME50" s="64"/>
      <c r="WMF50" s="64"/>
      <c r="WMG50" s="64"/>
      <c r="WMH50" s="64"/>
      <c r="WMI50" s="64"/>
      <c r="WMJ50" s="64"/>
      <c r="WMK50" s="64"/>
      <c r="WML50" s="64"/>
      <c r="WMM50" s="64"/>
      <c r="WMN50" s="64"/>
      <c r="WMO50" s="64"/>
      <c r="WMP50" s="64"/>
      <c r="WMQ50" s="64"/>
      <c r="WMR50" s="64"/>
      <c r="WMS50" s="64"/>
      <c r="WMT50" s="64"/>
      <c r="WMU50" s="64"/>
      <c r="WMV50" s="64"/>
      <c r="WMW50" s="64"/>
      <c r="WMX50" s="64"/>
      <c r="WMY50" s="64"/>
      <c r="WMZ50" s="64"/>
      <c r="WNA50" s="64"/>
      <c r="WNB50" s="64"/>
      <c r="WNC50" s="64"/>
      <c r="WND50" s="64"/>
      <c r="WNE50" s="64"/>
      <c r="WNF50" s="64"/>
      <c r="WNG50" s="64"/>
      <c r="WNH50" s="64"/>
      <c r="WNI50" s="64"/>
      <c r="WNJ50" s="64"/>
      <c r="WNK50" s="64"/>
      <c r="WNL50" s="64"/>
      <c r="WNM50" s="64"/>
      <c r="WNN50" s="64"/>
      <c r="WNO50" s="64"/>
      <c r="WNP50" s="64"/>
      <c r="WNQ50" s="64"/>
      <c r="WNR50" s="64"/>
      <c r="WNS50" s="64"/>
      <c r="WNT50" s="64"/>
      <c r="WNU50" s="64"/>
      <c r="WNV50" s="64"/>
      <c r="WNW50" s="64"/>
      <c r="WNX50" s="64"/>
      <c r="WNY50" s="64"/>
      <c r="WNZ50" s="64"/>
      <c r="WOA50" s="64"/>
      <c r="WOB50" s="64"/>
      <c r="WOC50" s="64"/>
      <c r="WOD50" s="64"/>
      <c r="WOE50" s="64"/>
      <c r="WOF50" s="64"/>
      <c r="WOG50" s="64"/>
      <c r="WOH50" s="64"/>
      <c r="WOI50" s="64"/>
      <c r="WOJ50" s="64"/>
      <c r="WOK50" s="64"/>
      <c r="WOL50" s="64"/>
      <c r="WOM50" s="64"/>
      <c r="WON50" s="64"/>
      <c r="WOO50" s="64"/>
      <c r="WOP50" s="64"/>
      <c r="WOQ50" s="64"/>
      <c r="WOR50" s="64"/>
      <c r="WOS50" s="64"/>
      <c r="WOT50" s="64"/>
      <c r="WOU50" s="64"/>
      <c r="WOV50" s="64"/>
      <c r="WOW50" s="64"/>
      <c r="WOX50" s="64"/>
      <c r="WOY50" s="64"/>
      <c r="WOZ50" s="64"/>
      <c r="WPA50" s="64"/>
      <c r="WPB50" s="64"/>
      <c r="WPC50" s="64"/>
      <c r="WPD50" s="64"/>
      <c r="WPE50" s="64"/>
      <c r="WPF50" s="64"/>
      <c r="WPG50" s="64"/>
      <c r="WPH50" s="64"/>
      <c r="WPI50" s="64"/>
      <c r="WPJ50" s="64"/>
      <c r="WPK50" s="64"/>
      <c r="WPL50" s="64"/>
      <c r="WPM50" s="64"/>
      <c r="WPN50" s="64"/>
      <c r="WPO50" s="64"/>
      <c r="WPP50" s="64"/>
      <c r="WPQ50" s="64"/>
      <c r="WPR50" s="64"/>
      <c r="WPS50" s="64"/>
      <c r="WPT50" s="64"/>
      <c r="WPU50" s="64"/>
      <c r="WPV50" s="64"/>
      <c r="WPW50" s="64"/>
      <c r="WPX50" s="64"/>
      <c r="WPY50" s="64"/>
      <c r="WPZ50" s="64"/>
      <c r="WQA50" s="64"/>
      <c r="WQB50" s="64"/>
      <c r="WQC50" s="64"/>
      <c r="WQD50" s="64"/>
      <c r="WQE50" s="64"/>
      <c r="WQF50" s="64"/>
      <c r="WQG50" s="64"/>
      <c r="WQH50" s="64"/>
      <c r="WQI50" s="64"/>
      <c r="WQJ50" s="64"/>
      <c r="WQK50" s="64"/>
      <c r="WQL50" s="64"/>
      <c r="WQM50" s="64"/>
      <c r="WQN50" s="64"/>
      <c r="WQO50" s="64"/>
      <c r="WQP50" s="64"/>
      <c r="WQQ50" s="64"/>
      <c r="WQR50" s="64"/>
      <c r="WQS50" s="64"/>
      <c r="WQT50" s="64"/>
      <c r="WQU50" s="64"/>
      <c r="WQV50" s="64"/>
      <c r="WQW50" s="64"/>
      <c r="WQX50" s="64"/>
      <c r="WQY50" s="64"/>
      <c r="WQZ50" s="64"/>
      <c r="WRA50" s="64"/>
      <c r="WRB50" s="64"/>
      <c r="WRC50" s="64"/>
      <c r="WRD50" s="64"/>
      <c r="WRE50" s="64"/>
      <c r="WRF50" s="64"/>
      <c r="WRG50" s="64"/>
      <c r="WRH50" s="64"/>
      <c r="WRI50" s="64"/>
      <c r="WRJ50" s="64"/>
      <c r="WRK50" s="64"/>
      <c r="WRL50" s="64"/>
      <c r="WRM50" s="64"/>
      <c r="WRN50" s="64"/>
      <c r="WRO50" s="64"/>
      <c r="WRP50" s="64"/>
      <c r="WRQ50" s="64"/>
      <c r="WRR50" s="64"/>
      <c r="WRS50" s="64"/>
      <c r="WRT50" s="64"/>
      <c r="WRU50" s="64"/>
      <c r="WRV50" s="64"/>
      <c r="WRW50" s="64"/>
      <c r="WRX50" s="64"/>
      <c r="WRY50" s="64"/>
      <c r="WRZ50" s="64"/>
      <c r="WSA50" s="64"/>
      <c r="WSB50" s="64"/>
      <c r="WSC50" s="64"/>
      <c r="WSD50" s="64"/>
      <c r="WSE50" s="64"/>
      <c r="WSF50" s="64"/>
      <c r="WSG50" s="64"/>
      <c r="WSH50" s="64"/>
      <c r="WSI50" s="64"/>
      <c r="WSJ50" s="64"/>
      <c r="WSK50" s="64"/>
      <c r="WSL50" s="64"/>
      <c r="WSM50" s="64"/>
      <c r="WSN50" s="64"/>
      <c r="WSO50" s="64"/>
      <c r="WSP50" s="64"/>
      <c r="WSQ50" s="64"/>
      <c r="WSR50" s="64"/>
      <c r="WSS50" s="64"/>
      <c r="WST50" s="64"/>
      <c r="WSU50" s="64"/>
      <c r="WSV50" s="64"/>
      <c r="WSW50" s="64"/>
      <c r="WSX50" s="64"/>
      <c r="WSY50" s="64"/>
      <c r="WSZ50" s="64"/>
      <c r="WTA50" s="64"/>
      <c r="WTB50" s="64"/>
      <c r="WTC50" s="64"/>
      <c r="WTD50" s="64"/>
      <c r="WTE50" s="64"/>
      <c r="WTF50" s="64"/>
      <c r="WTG50" s="64"/>
      <c r="WTH50" s="64"/>
      <c r="WTI50" s="64"/>
      <c r="WTJ50" s="64"/>
      <c r="WTK50" s="64"/>
      <c r="WTL50" s="64"/>
      <c r="WTM50" s="64"/>
      <c r="WTN50" s="64"/>
      <c r="WTO50" s="64"/>
      <c r="WTP50" s="64"/>
      <c r="WTQ50" s="64"/>
      <c r="WTR50" s="64"/>
      <c r="WTS50" s="64"/>
      <c r="WTT50" s="64"/>
      <c r="WTU50" s="64"/>
      <c r="WTV50" s="64"/>
      <c r="WTW50" s="64"/>
      <c r="WTX50" s="64"/>
      <c r="WTY50" s="64"/>
      <c r="WTZ50" s="64"/>
      <c r="WUA50" s="64"/>
      <c r="WUB50" s="64"/>
      <c r="WUC50" s="64"/>
      <c r="WUD50" s="64"/>
      <c r="WUE50" s="64"/>
      <c r="WUF50" s="64"/>
      <c r="WUG50" s="64"/>
      <c r="WUH50" s="64"/>
      <c r="WUI50" s="64"/>
      <c r="WUJ50" s="64"/>
      <c r="WUK50" s="64"/>
      <c r="WUL50" s="64"/>
      <c r="WUM50" s="64"/>
      <c r="WUN50" s="64"/>
      <c r="WUO50" s="64"/>
      <c r="WUP50" s="64"/>
      <c r="WUQ50" s="64"/>
      <c r="WUR50" s="64"/>
      <c r="WUS50" s="64"/>
      <c r="WUT50" s="64"/>
      <c r="WUU50" s="64"/>
      <c r="WUV50" s="64"/>
      <c r="WUW50" s="64"/>
      <c r="WUX50" s="64"/>
      <c r="WUY50" s="64"/>
      <c r="WUZ50" s="64"/>
      <c r="WVA50" s="64"/>
      <c r="WVB50" s="64"/>
      <c r="WVC50" s="64"/>
      <c r="WVD50" s="64"/>
      <c r="WVE50" s="64"/>
      <c r="WVF50" s="64"/>
      <c r="WVG50" s="64"/>
      <c r="WVH50" s="64"/>
      <c r="WVI50" s="64"/>
      <c r="WVJ50" s="64"/>
      <c r="WVK50" s="64"/>
      <c r="WVL50" s="64"/>
      <c r="WVM50" s="64"/>
      <c r="WVN50" s="64"/>
      <c r="WVO50" s="64"/>
      <c r="WVP50" s="64"/>
      <c r="WVQ50" s="64"/>
      <c r="WVR50" s="64"/>
      <c r="WVS50" s="64"/>
      <c r="WVT50" s="64"/>
      <c r="WVU50" s="64"/>
      <c r="WVV50" s="64"/>
      <c r="WVW50" s="64"/>
      <c r="WVX50" s="64"/>
      <c r="WVY50" s="64"/>
      <c r="WVZ50" s="64"/>
      <c r="WWA50" s="64"/>
      <c r="WWB50" s="64"/>
      <c r="WWC50" s="64"/>
      <c r="WWD50" s="64"/>
      <c r="WWE50" s="64"/>
      <c r="WWF50" s="64"/>
      <c r="WWG50" s="64"/>
      <c r="WWH50" s="64"/>
      <c r="WWI50" s="64"/>
      <c r="WWJ50" s="64"/>
      <c r="WWK50" s="64"/>
      <c r="WWL50" s="64"/>
      <c r="WWM50" s="64"/>
      <c r="WWN50" s="64"/>
      <c r="WWO50" s="64"/>
      <c r="WWP50" s="64"/>
      <c r="WWQ50" s="64"/>
      <c r="WWR50" s="64"/>
      <c r="WWS50" s="64"/>
      <c r="WWT50" s="64"/>
      <c r="WWU50" s="64"/>
      <c r="WWV50" s="64"/>
      <c r="WWW50" s="64"/>
      <c r="WWX50" s="64"/>
      <c r="WWY50" s="64"/>
      <c r="WWZ50" s="64"/>
      <c r="WXA50" s="64"/>
      <c r="WXB50" s="64"/>
      <c r="WXC50" s="64"/>
      <c r="WXD50" s="64"/>
      <c r="WXE50" s="64"/>
      <c r="WXF50" s="64"/>
      <c r="WXG50" s="64"/>
      <c r="WXH50" s="64"/>
      <c r="WXI50" s="64"/>
      <c r="WXJ50" s="64"/>
      <c r="WXK50" s="64"/>
      <c r="WXL50" s="64"/>
      <c r="WXM50" s="64"/>
      <c r="WXN50" s="64"/>
      <c r="WXO50" s="64"/>
      <c r="WXP50" s="64"/>
      <c r="WXQ50" s="64"/>
      <c r="WXR50" s="64"/>
      <c r="WXS50" s="64"/>
      <c r="WXT50" s="64"/>
      <c r="WXU50" s="64"/>
      <c r="WXV50" s="64"/>
      <c r="WXW50" s="64"/>
      <c r="WXX50" s="64"/>
      <c r="WXY50" s="64"/>
      <c r="WXZ50" s="64"/>
      <c r="WYA50" s="64"/>
      <c r="WYB50" s="64"/>
      <c r="WYC50" s="64"/>
      <c r="WYD50" s="64"/>
      <c r="WYE50" s="64"/>
      <c r="WYF50" s="64"/>
      <c r="WYG50" s="64"/>
      <c r="WYH50" s="64"/>
      <c r="WYI50" s="64"/>
      <c r="WYJ50" s="64"/>
      <c r="WYK50" s="64"/>
      <c r="WYL50" s="64"/>
      <c r="WYM50" s="64"/>
      <c r="WYN50" s="64"/>
      <c r="WYO50" s="64"/>
      <c r="WYP50" s="64"/>
      <c r="WYQ50" s="64"/>
      <c r="WYR50" s="64"/>
      <c r="WYS50" s="64"/>
      <c r="WYT50" s="64"/>
      <c r="WYU50" s="64"/>
      <c r="WYV50" s="64"/>
      <c r="WYW50" s="64"/>
      <c r="WYX50" s="64"/>
      <c r="WYY50" s="64"/>
      <c r="WYZ50" s="64"/>
      <c r="WZA50" s="64"/>
      <c r="WZB50" s="64"/>
      <c r="WZC50" s="64"/>
      <c r="WZD50" s="64"/>
      <c r="WZE50" s="64"/>
      <c r="WZF50" s="64"/>
      <c r="WZG50" s="64"/>
      <c r="WZH50" s="64"/>
      <c r="WZI50" s="64"/>
      <c r="WZJ50" s="64"/>
      <c r="WZK50" s="64"/>
      <c r="WZL50" s="64"/>
      <c r="WZM50" s="64"/>
      <c r="WZN50" s="64"/>
      <c r="WZO50" s="64"/>
      <c r="WZP50" s="64"/>
      <c r="WZQ50" s="64"/>
      <c r="WZR50" s="64"/>
      <c r="WZS50" s="64"/>
      <c r="WZT50" s="64"/>
      <c r="WZU50" s="64"/>
      <c r="WZV50" s="64"/>
      <c r="WZW50" s="64"/>
      <c r="WZX50" s="64"/>
      <c r="WZY50" s="64"/>
      <c r="WZZ50" s="64"/>
      <c r="XAA50" s="64"/>
      <c r="XAB50" s="64"/>
      <c r="XAC50" s="64"/>
      <c r="XAD50" s="64"/>
      <c r="XAE50" s="64"/>
      <c r="XAF50" s="64"/>
      <c r="XAG50" s="64"/>
      <c r="XAH50" s="64"/>
      <c r="XAI50" s="64"/>
      <c r="XAJ50" s="64"/>
      <c r="XAK50" s="64"/>
      <c r="XAL50" s="64"/>
      <c r="XAM50" s="64"/>
      <c r="XAN50" s="64"/>
      <c r="XAO50" s="64"/>
      <c r="XAP50" s="64"/>
      <c r="XAQ50" s="64"/>
      <c r="XAR50" s="64"/>
      <c r="XAS50" s="64"/>
      <c r="XAT50" s="64"/>
      <c r="XAU50" s="64"/>
      <c r="XAV50" s="64"/>
      <c r="XAW50" s="64"/>
      <c r="XAX50" s="64"/>
      <c r="XAY50" s="64"/>
      <c r="XAZ50" s="64"/>
      <c r="XBA50" s="64"/>
      <c r="XBB50" s="64"/>
      <c r="XBC50" s="64"/>
      <c r="XBD50" s="64"/>
      <c r="XBE50" s="64"/>
      <c r="XBF50" s="64"/>
      <c r="XBG50" s="64"/>
      <c r="XBH50" s="64"/>
      <c r="XBI50" s="64"/>
      <c r="XBJ50" s="64"/>
      <c r="XBK50" s="64"/>
      <c r="XBL50" s="64"/>
      <c r="XBM50" s="64"/>
      <c r="XBN50" s="64"/>
      <c r="XBO50" s="64"/>
      <c r="XBP50" s="64"/>
      <c r="XBQ50" s="64"/>
      <c r="XBR50" s="64"/>
      <c r="XBS50" s="64"/>
      <c r="XBT50" s="64"/>
      <c r="XBU50" s="64"/>
      <c r="XBV50" s="64"/>
      <c r="XBW50" s="64"/>
      <c r="XBX50" s="64"/>
      <c r="XBY50" s="64"/>
      <c r="XBZ50" s="64"/>
      <c r="XCA50" s="64"/>
      <c r="XCB50" s="64"/>
      <c r="XCC50" s="64"/>
      <c r="XCD50" s="64"/>
      <c r="XCE50" s="64"/>
      <c r="XCF50" s="64"/>
      <c r="XCG50" s="64"/>
      <c r="XCH50" s="64"/>
      <c r="XCI50" s="64"/>
      <c r="XCJ50" s="64"/>
      <c r="XCK50" s="64"/>
      <c r="XCL50" s="64"/>
      <c r="XCM50" s="64"/>
      <c r="XCN50" s="64"/>
      <c r="XCO50" s="64"/>
      <c r="XCP50" s="64"/>
      <c r="XCQ50" s="64"/>
      <c r="XCR50" s="64"/>
      <c r="XCS50" s="64"/>
      <c r="XCT50" s="64"/>
      <c r="XCU50" s="64"/>
      <c r="XCV50" s="64"/>
      <c r="XCW50" s="64"/>
      <c r="XCX50" s="64"/>
      <c r="XCY50" s="64"/>
      <c r="XCZ50" s="64"/>
      <c r="XDA50" s="64"/>
      <c r="XDB50" s="64"/>
      <c r="XDC50" s="64"/>
      <c r="XDD50" s="64"/>
      <c r="XDE50" s="64"/>
      <c r="XDF50" s="64"/>
      <c r="XDG50" s="64"/>
      <c r="XDH50" s="64"/>
      <c r="XDI50" s="64"/>
      <c r="XDJ50" s="64"/>
      <c r="XDK50" s="64"/>
      <c r="XDL50" s="64"/>
      <c r="XDM50" s="64"/>
      <c r="XDN50" s="64"/>
      <c r="XDO50" s="64"/>
      <c r="XDP50" s="64"/>
      <c r="XDQ50" s="64"/>
      <c r="XDR50" s="64"/>
      <c r="XDS50" s="64"/>
      <c r="XDT50" s="64"/>
      <c r="XDU50" s="64"/>
      <c r="XDV50" s="64"/>
      <c r="XDW50" s="64"/>
      <c r="XDX50" s="64"/>
      <c r="XDY50" s="64"/>
      <c r="XDZ50" s="64"/>
      <c r="XEA50" s="64"/>
      <c r="XEB50" s="64"/>
      <c r="XEC50" s="64"/>
      <c r="XED50" s="64"/>
      <c r="XEE50" s="64"/>
      <c r="XEF50" s="64"/>
      <c r="XEG50" s="64"/>
      <c r="XEH50" s="64"/>
      <c r="XEI50" s="64"/>
      <c r="XEJ50" s="64"/>
      <c r="XEK50" s="64"/>
      <c r="XEL50" s="64"/>
      <c r="XEM50" s="64"/>
      <c r="XEN50" s="64"/>
      <c r="XEO50" s="64"/>
      <c r="XEP50" s="64"/>
      <c r="XEQ50" s="64"/>
      <c r="XER50" s="64"/>
      <c r="XES50" s="64"/>
      <c r="XET50" s="64"/>
      <c r="XEU50" s="64"/>
      <c r="XEV50" s="64"/>
      <c r="XEW50" s="64"/>
      <c r="XEX50" s="64"/>
      <c r="XEY50" s="64"/>
      <c r="XEZ50" s="64"/>
      <c r="XFA50" s="64"/>
      <c r="XFB50" s="64"/>
      <c r="XFC50" s="64"/>
    </row>
    <row r="51" spans="1:16383" ht="15.75" x14ac:dyDescent="0.25">
      <c r="B51" s="1"/>
      <c r="F51" s="62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  <c r="BH51" s="64"/>
      <c r="BI51" s="64"/>
      <c r="BJ51" s="64"/>
      <c r="BK51" s="64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  <c r="DQ51" s="64"/>
      <c r="DR51" s="64"/>
      <c r="DS51" s="64"/>
      <c r="DT51" s="64"/>
      <c r="DU51" s="64"/>
      <c r="DV51" s="64"/>
      <c r="DW51" s="64"/>
      <c r="DX51" s="64"/>
      <c r="DY51" s="64"/>
      <c r="DZ51" s="64"/>
      <c r="EA51" s="64"/>
      <c r="EB51" s="64"/>
      <c r="EC51" s="64"/>
      <c r="ED51" s="64"/>
      <c r="EE51" s="64"/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4"/>
      <c r="ET51" s="64"/>
      <c r="EU51" s="64"/>
      <c r="EV51" s="64"/>
      <c r="EW51" s="64"/>
      <c r="EX51" s="64"/>
      <c r="EY51" s="64"/>
      <c r="EZ51" s="64"/>
      <c r="FA51" s="64"/>
      <c r="FB51" s="64"/>
      <c r="FC51" s="64"/>
      <c r="FD51" s="64"/>
      <c r="FE51" s="64"/>
      <c r="FF51" s="64"/>
      <c r="FG51" s="64"/>
      <c r="FH51" s="64"/>
      <c r="FI51" s="64"/>
      <c r="FJ51" s="64"/>
      <c r="FK51" s="64"/>
      <c r="FL51" s="64"/>
      <c r="FM51" s="64"/>
      <c r="FN51" s="64"/>
      <c r="FO51" s="64"/>
      <c r="FP51" s="64"/>
      <c r="FQ51" s="64"/>
      <c r="FR51" s="64"/>
      <c r="FS51" s="64"/>
      <c r="FT51" s="64"/>
      <c r="FU51" s="64"/>
      <c r="FV51" s="64"/>
      <c r="FW51" s="64"/>
      <c r="FX51" s="64"/>
      <c r="FY51" s="64"/>
      <c r="FZ51" s="64"/>
      <c r="GA51" s="64"/>
      <c r="GB51" s="64"/>
      <c r="GC51" s="64"/>
      <c r="GD51" s="64"/>
      <c r="GE51" s="64"/>
      <c r="GF51" s="64"/>
      <c r="GG51" s="64"/>
      <c r="GH51" s="64"/>
      <c r="GI51" s="64"/>
      <c r="GJ51" s="64"/>
      <c r="GK51" s="64"/>
      <c r="GL51" s="64"/>
      <c r="GM51" s="64"/>
      <c r="GN51" s="64"/>
      <c r="GO51" s="64"/>
      <c r="GP51" s="64"/>
      <c r="GQ51" s="64"/>
      <c r="GR51" s="64"/>
      <c r="GS51" s="64"/>
      <c r="GT51" s="64"/>
      <c r="GU51" s="64"/>
      <c r="GV51" s="64"/>
      <c r="GW51" s="64"/>
      <c r="GX51" s="64"/>
      <c r="GY51" s="64"/>
      <c r="GZ51" s="64"/>
      <c r="HA51" s="64"/>
      <c r="HB51" s="64"/>
      <c r="HC51" s="64"/>
      <c r="HD51" s="64"/>
      <c r="HE51" s="64"/>
      <c r="HF51" s="64"/>
      <c r="HG51" s="64"/>
      <c r="HH51" s="64"/>
      <c r="HI51" s="64"/>
      <c r="HJ51" s="64"/>
      <c r="HK51" s="64"/>
      <c r="HL51" s="64"/>
      <c r="HM51" s="64"/>
      <c r="HN51" s="64"/>
      <c r="HO51" s="64"/>
      <c r="HP51" s="64"/>
      <c r="HQ51" s="64"/>
      <c r="HR51" s="64"/>
      <c r="HS51" s="64"/>
      <c r="HT51" s="64"/>
      <c r="HU51" s="64"/>
      <c r="HV51" s="64"/>
      <c r="HW51" s="64"/>
      <c r="HX51" s="64"/>
      <c r="HY51" s="64"/>
      <c r="HZ51" s="64"/>
      <c r="IA51" s="64"/>
      <c r="IB51" s="64"/>
      <c r="IC51" s="64"/>
      <c r="ID51" s="64"/>
      <c r="IE51" s="64"/>
      <c r="IF51" s="64"/>
      <c r="IG51" s="64"/>
      <c r="IH51" s="64"/>
      <c r="II51" s="64"/>
      <c r="IJ51" s="64"/>
      <c r="IK51" s="64"/>
      <c r="IL51" s="64"/>
      <c r="IM51" s="64"/>
      <c r="IN51" s="64"/>
      <c r="IO51" s="64"/>
      <c r="IP51" s="64"/>
      <c r="IQ51" s="64"/>
      <c r="IR51" s="64"/>
      <c r="IS51" s="64"/>
      <c r="IT51" s="64"/>
      <c r="IU51" s="64"/>
      <c r="IV51" s="64"/>
      <c r="IW51" s="64"/>
      <c r="IX51" s="64"/>
      <c r="IY51" s="64"/>
      <c r="IZ51" s="64"/>
      <c r="JA51" s="64"/>
      <c r="JB51" s="64"/>
      <c r="JC51" s="64"/>
      <c r="JD51" s="64"/>
      <c r="JE51" s="64"/>
      <c r="JF51" s="64"/>
      <c r="JG51" s="64"/>
      <c r="JH51" s="64"/>
      <c r="JI51" s="64"/>
      <c r="JJ51" s="64"/>
      <c r="JK51" s="64"/>
      <c r="JL51" s="64"/>
      <c r="JM51" s="64"/>
      <c r="JN51" s="64"/>
      <c r="JO51" s="64"/>
      <c r="JP51" s="64"/>
      <c r="JQ51" s="64"/>
      <c r="JR51" s="64"/>
      <c r="JS51" s="64"/>
      <c r="JT51" s="64"/>
      <c r="JU51" s="64"/>
      <c r="JV51" s="64"/>
      <c r="JW51" s="64"/>
      <c r="JX51" s="64"/>
      <c r="JY51" s="64"/>
      <c r="JZ51" s="64"/>
      <c r="KA51" s="64"/>
      <c r="KB51" s="64"/>
      <c r="KC51" s="64"/>
      <c r="KD51" s="64"/>
      <c r="KE51" s="64"/>
      <c r="KF51" s="64"/>
      <c r="KG51" s="64"/>
      <c r="KH51" s="64"/>
      <c r="KI51" s="64"/>
      <c r="KJ51" s="64"/>
      <c r="KK51" s="64"/>
      <c r="KL51" s="64"/>
      <c r="KM51" s="64"/>
      <c r="KN51" s="64"/>
      <c r="KO51" s="64"/>
      <c r="KP51" s="64"/>
      <c r="KQ51" s="64"/>
      <c r="KR51" s="64"/>
      <c r="KS51" s="64"/>
      <c r="KT51" s="64"/>
      <c r="KU51" s="64"/>
      <c r="KV51" s="64"/>
      <c r="KW51" s="64"/>
      <c r="KX51" s="64"/>
      <c r="KY51" s="64"/>
      <c r="KZ51" s="64"/>
      <c r="LA51" s="64"/>
      <c r="LB51" s="64"/>
      <c r="LC51" s="64"/>
      <c r="LD51" s="64"/>
      <c r="LE51" s="64"/>
      <c r="LF51" s="64"/>
      <c r="LG51" s="64"/>
      <c r="LH51" s="64"/>
      <c r="LI51" s="64"/>
      <c r="LJ51" s="64"/>
      <c r="LK51" s="64"/>
      <c r="LL51" s="64"/>
      <c r="LM51" s="64"/>
      <c r="LN51" s="64"/>
      <c r="LO51" s="64"/>
      <c r="LP51" s="64"/>
      <c r="LQ51" s="64"/>
      <c r="LR51" s="64"/>
      <c r="LS51" s="64"/>
      <c r="LT51" s="64"/>
      <c r="LU51" s="64"/>
      <c r="LV51" s="64"/>
      <c r="LW51" s="64"/>
      <c r="LX51" s="64"/>
      <c r="LY51" s="64"/>
      <c r="LZ51" s="64"/>
      <c r="MA51" s="64"/>
      <c r="MB51" s="64"/>
      <c r="MC51" s="64"/>
      <c r="MD51" s="64"/>
      <c r="ME51" s="64"/>
      <c r="MF51" s="64"/>
      <c r="MG51" s="64"/>
      <c r="MH51" s="64"/>
      <c r="MI51" s="64"/>
      <c r="MJ51" s="64"/>
      <c r="MK51" s="64"/>
      <c r="ML51" s="64"/>
      <c r="MM51" s="64"/>
      <c r="MN51" s="64"/>
      <c r="MO51" s="64"/>
      <c r="MP51" s="64"/>
      <c r="MQ51" s="64"/>
      <c r="MR51" s="64"/>
      <c r="MS51" s="64"/>
      <c r="MT51" s="64"/>
      <c r="MU51" s="64"/>
      <c r="MV51" s="64"/>
      <c r="MW51" s="64"/>
      <c r="MX51" s="64"/>
      <c r="MY51" s="64"/>
      <c r="MZ51" s="64"/>
      <c r="NA51" s="64"/>
      <c r="NB51" s="64"/>
      <c r="NC51" s="64"/>
      <c r="ND51" s="64"/>
      <c r="NE51" s="64"/>
      <c r="NF51" s="64"/>
      <c r="NG51" s="64"/>
      <c r="NH51" s="64"/>
      <c r="NI51" s="64"/>
      <c r="NJ51" s="64"/>
      <c r="NK51" s="64"/>
      <c r="NL51" s="64"/>
      <c r="NM51" s="64"/>
      <c r="NN51" s="64"/>
      <c r="NO51" s="64"/>
      <c r="NP51" s="64"/>
      <c r="NQ51" s="64"/>
      <c r="NR51" s="64"/>
      <c r="NS51" s="64"/>
      <c r="NT51" s="64"/>
      <c r="NU51" s="64"/>
      <c r="NV51" s="64"/>
      <c r="NW51" s="64"/>
      <c r="NX51" s="64"/>
      <c r="NY51" s="64"/>
      <c r="NZ51" s="64"/>
      <c r="OA51" s="64"/>
      <c r="OB51" s="64"/>
      <c r="OC51" s="64"/>
      <c r="OD51" s="64"/>
      <c r="OE51" s="64"/>
      <c r="OF51" s="64"/>
      <c r="OG51" s="64"/>
      <c r="OH51" s="64"/>
      <c r="OI51" s="64"/>
      <c r="OJ51" s="64"/>
      <c r="OK51" s="64"/>
      <c r="OL51" s="64"/>
      <c r="OM51" s="64"/>
      <c r="ON51" s="64"/>
      <c r="OO51" s="64"/>
      <c r="OP51" s="64"/>
      <c r="OQ51" s="64"/>
      <c r="OR51" s="64"/>
      <c r="OS51" s="64"/>
      <c r="OT51" s="64"/>
      <c r="OU51" s="64"/>
      <c r="OV51" s="64"/>
      <c r="OW51" s="64"/>
      <c r="OX51" s="64"/>
      <c r="OY51" s="64"/>
      <c r="OZ51" s="64"/>
      <c r="PA51" s="64"/>
      <c r="PB51" s="64"/>
      <c r="PC51" s="64"/>
      <c r="PD51" s="64"/>
      <c r="PE51" s="64"/>
      <c r="PF51" s="64"/>
      <c r="PG51" s="64"/>
      <c r="PH51" s="64"/>
      <c r="PI51" s="64"/>
      <c r="PJ51" s="64"/>
      <c r="PK51" s="64"/>
      <c r="PL51" s="64"/>
      <c r="PM51" s="64"/>
      <c r="PN51" s="64"/>
      <c r="PO51" s="64"/>
      <c r="PP51" s="64"/>
      <c r="PQ51" s="64"/>
      <c r="PR51" s="64"/>
      <c r="PS51" s="64"/>
      <c r="PT51" s="64"/>
      <c r="PU51" s="64"/>
      <c r="PV51" s="64"/>
      <c r="PW51" s="64"/>
      <c r="PX51" s="64"/>
      <c r="PY51" s="64"/>
      <c r="PZ51" s="64"/>
      <c r="QA51" s="64"/>
      <c r="QB51" s="64"/>
      <c r="QC51" s="64"/>
      <c r="QD51" s="64"/>
      <c r="QE51" s="64"/>
      <c r="QF51" s="64"/>
      <c r="QG51" s="64"/>
      <c r="QH51" s="64"/>
      <c r="QI51" s="64"/>
      <c r="QJ51" s="64"/>
      <c r="QK51" s="64"/>
      <c r="QL51" s="64"/>
      <c r="QM51" s="64"/>
      <c r="QN51" s="64"/>
      <c r="QO51" s="64"/>
      <c r="QP51" s="64"/>
      <c r="QQ51" s="64"/>
      <c r="QR51" s="64"/>
      <c r="QS51" s="64"/>
      <c r="QT51" s="64"/>
      <c r="QU51" s="64"/>
      <c r="QV51" s="64"/>
      <c r="QW51" s="64"/>
      <c r="QX51" s="64"/>
      <c r="QY51" s="64"/>
      <c r="QZ51" s="64"/>
      <c r="RA51" s="64"/>
      <c r="RB51" s="64"/>
      <c r="RC51" s="64"/>
      <c r="RD51" s="64"/>
      <c r="RE51" s="64"/>
      <c r="RF51" s="64"/>
      <c r="RG51" s="64"/>
      <c r="RH51" s="64"/>
      <c r="RI51" s="64"/>
      <c r="RJ51" s="64"/>
      <c r="RK51" s="64"/>
      <c r="RL51" s="64"/>
      <c r="RM51" s="64"/>
      <c r="RN51" s="64"/>
      <c r="RO51" s="64"/>
      <c r="RP51" s="64"/>
      <c r="RQ51" s="64"/>
      <c r="RR51" s="64"/>
      <c r="RS51" s="64"/>
      <c r="RT51" s="64"/>
      <c r="RU51" s="64"/>
      <c r="RV51" s="64"/>
      <c r="RW51" s="64"/>
      <c r="RX51" s="64"/>
      <c r="RY51" s="64"/>
      <c r="RZ51" s="64"/>
      <c r="SA51" s="64"/>
      <c r="SB51" s="64"/>
      <c r="SC51" s="64"/>
      <c r="SD51" s="64"/>
      <c r="SE51" s="64"/>
      <c r="SF51" s="64"/>
      <c r="SG51" s="64"/>
      <c r="SH51" s="64"/>
      <c r="SI51" s="64"/>
      <c r="SJ51" s="64"/>
      <c r="SK51" s="64"/>
      <c r="SL51" s="64"/>
      <c r="SM51" s="64"/>
      <c r="SN51" s="64"/>
      <c r="SO51" s="64"/>
      <c r="SP51" s="64"/>
      <c r="SQ51" s="64"/>
      <c r="SR51" s="64"/>
      <c r="SS51" s="64"/>
      <c r="ST51" s="64"/>
      <c r="SU51" s="64"/>
      <c r="SV51" s="64"/>
      <c r="SW51" s="64"/>
      <c r="SX51" s="64"/>
      <c r="SY51" s="64"/>
      <c r="SZ51" s="64"/>
      <c r="TA51" s="64"/>
      <c r="TB51" s="64"/>
      <c r="TC51" s="64"/>
      <c r="TD51" s="64"/>
      <c r="TE51" s="64"/>
      <c r="TF51" s="64"/>
      <c r="TG51" s="64"/>
      <c r="TH51" s="64"/>
      <c r="TI51" s="64"/>
      <c r="TJ51" s="64"/>
      <c r="TK51" s="64"/>
      <c r="TL51" s="64"/>
      <c r="TM51" s="64"/>
      <c r="TN51" s="64"/>
      <c r="TO51" s="64"/>
      <c r="TP51" s="64"/>
      <c r="TQ51" s="64"/>
      <c r="TR51" s="64"/>
      <c r="TS51" s="64"/>
      <c r="TT51" s="64"/>
      <c r="TU51" s="64"/>
      <c r="TV51" s="64"/>
      <c r="TW51" s="64"/>
      <c r="TX51" s="64"/>
      <c r="TY51" s="64"/>
      <c r="TZ51" s="64"/>
      <c r="UA51" s="64"/>
      <c r="UB51" s="64"/>
      <c r="UC51" s="64"/>
      <c r="UD51" s="64"/>
      <c r="UE51" s="64"/>
      <c r="UF51" s="64"/>
      <c r="UG51" s="64"/>
      <c r="UH51" s="64"/>
      <c r="UI51" s="64"/>
      <c r="UJ51" s="64"/>
      <c r="UK51" s="64"/>
      <c r="UL51" s="64"/>
      <c r="UM51" s="64"/>
      <c r="UN51" s="64"/>
      <c r="UO51" s="64"/>
      <c r="UP51" s="64"/>
      <c r="UQ51" s="64"/>
      <c r="UR51" s="64"/>
      <c r="US51" s="64"/>
      <c r="UT51" s="64"/>
      <c r="UU51" s="64"/>
      <c r="UV51" s="64"/>
      <c r="UW51" s="64"/>
      <c r="UX51" s="64"/>
      <c r="UY51" s="64"/>
      <c r="UZ51" s="64"/>
      <c r="VA51" s="64"/>
      <c r="VB51" s="64"/>
      <c r="VC51" s="64"/>
      <c r="VD51" s="64"/>
      <c r="VE51" s="64"/>
      <c r="VF51" s="64"/>
      <c r="VG51" s="64"/>
      <c r="VH51" s="64"/>
      <c r="VI51" s="64"/>
      <c r="VJ51" s="64"/>
      <c r="VK51" s="64"/>
      <c r="VL51" s="64"/>
      <c r="VM51" s="64"/>
      <c r="VN51" s="64"/>
      <c r="VO51" s="64"/>
      <c r="VP51" s="64"/>
      <c r="VQ51" s="64"/>
      <c r="VR51" s="64"/>
      <c r="VS51" s="64"/>
      <c r="VT51" s="64"/>
      <c r="VU51" s="64"/>
      <c r="VV51" s="64"/>
      <c r="VW51" s="64"/>
      <c r="VX51" s="64"/>
      <c r="VY51" s="64"/>
      <c r="VZ51" s="64"/>
      <c r="WA51" s="64"/>
      <c r="WB51" s="64"/>
      <c r="WC51" s="64"/>
      <c r="WD51" s="64"/>
      <c r="WE51" s="64"/>
      <c r="WF51" s="64"/>
      <c r="WG51" s="64"/>
      <c r="WH51" s="64"/>
      <c r="WI51" s="64"/>
      <c r="WJ51" s="64"/>
      <c r="WK51" s="64"/>
      <c r="WL51" s="64"/>
      <c r="WM51" s="64"/>
      <c r="WN51" s="64"/>
      <c r="WO51" s="64"/>
      <c r="WP51" s="64"/>
      <c r="WQ51" s="64"/>
      <c r="WR51" s="64"/>
      <c r="WS51" s="64"/>
      <c r="WT51" s="64"/>
      <c r="WU51" s="64"/>
      <c r="WV51" s="64"/>
      <c r="WW51" s="64"/>
      <c r="WX51" s="64"/>
      <c r="WY51" s="64"/>
      <c r="WZ51" s="64"/>
      <c r="XA51" s="64"/>
      <c r="XB51" s="64"/>
      <c r="XC51" s="64"/>
      <c r="XD51" s="64"/>
      <c r="XE51" s="64"/>
      <c r="XF51" s="64"/>
      <c r="XG51" s="64"/>
      <c r="XH51" s="64"/>
      <c r="XI51" s="64"/>
      <c r="XJ51" s="64"/>
      <c r="XK51" s="64"/>
      <c r="XL51" s="64"/>
      <c r="XM51" s="64"/>
      <c r="XN51" s="64"/>
      <c r="XO51" s="64"/>
      <c r="XP51" s="64"/>
      <c r="XQ51" s="64"/>
      <c r="XR51" s="64"/>
      <c r="XS51" s="64"/>
      <c r="XT51" s="64"/>
      <c r="XU51" s="64"/>
      <c r="XV51" s="64"/>
      <c r="XW51" s="64"/>
      <c r="XX51" s="64"/>
      <c r="XY51" s="64"/>
      <c r="XZ51" s="64"/>
      <c r="YA51" s="64"/>
      <c r="YB51" s="64"/>
      <c r="YC51" s="64"/>
      <c r="YD51" s="64"/>
      <c r="YE51" s="64"/>
      <c r="YF51" s="64"/>
      <c r="YG51" s="64"/>
      <c r="YH51" s="64"/>
      <c r="YI51" s="64"/>
      <c r="YJ51" s="64"/>
      <c r="YK51" s="64"/>
      <c r="YL51" s="64"/>
      <c r="YM51" s="64"/>
      <c r="YN51" s="64"/>
      <c r="YO51" s="64"/>
      <c r="YP51" s="64"/>
      <c r="YQ51" s="64"/>
      <c r="YR51" s="64"/>
      <c r="YS51" s="64"/>
      <c r="YT51" s="64"/>
      <c r="YU51" s="64"/>
      <c r="YV51" s="64"/>
      <c r="YW51" s="64"/>
      <c r="YX51" s="64"/>
      <c r="YY51" s="64"/>
      <c r="YZ51" s="64"/>
      <c r="ZA51" s="64"/>
      <c r="ZB51" s="64"/>
      <c r="ZC51" s="64"/>
      <c r="ZD51" s="64"/>
      <c r="ZE51" s="64"/>
      <c r="ZF51" s="64"/>
      <c r="ZG51" s="64"/>
      <c r="ZH51" s="64"/>
      <c r="ZI51" s="64"/>
      <c r="ZJ51" s="64"/>
      <c r="ZK51" s="64"/>
      <c r="ZL51" s="64"/>
      <c r="ZM51" s="64"/>
      <c r="ZN51" s="64"/>
      <c r="ZO51" s="64"/>
      <c r="ZP51" s="64"/>
      <c r="ZQ51" s="64"/>
      <c r="ZR51" s="64"/>
      <c r="ZS51" s="64"/>
      <c r="ZT51" s="64"/>
      <c r="ZU51" s="64"/>
      <c r="ZV51" s="64"/>
      <c r="ZW51" s="64"/>
      <c r="ZX51" s="64"/>
      <c r="ZY51" s="64"/>
      <c r="ZZ51" s="64"/>
      <c r="AAA51" s="64"/>
      <c r="AAB51" s="64"/>
      <c r="AAC51" s="64"/>
      <c r="AAD51" s="64"/>
      <c r="AAE51" s="64"/>
      <c r="AAF51" s="64"/>
      <c r="AAG51" s="64"/>
      <c r="AAH51" s="64"/>
      <c r="AAI51" s="64"/>
      <c r="AAJ51" s="64"/>
      <c r="AAK51" s="64"/>
      <c r="AAL51" s="64"/>
      <c r="AAM51" s="64"/>
      <c r="AAN51" s="64"/>
      <c r="AAO51" s="64"/>
      <c r="AAP51" s="64"/>
      <c r="AAQ51" s="64"/>
      <c r="AAR51" s="64"/>
      <c r="AAS51" s="64"/>
      <c r="AAT51" s="64"/>
      <c r="AAU51" s="64"/>
      <c r="AAV51" s="64"/>
      <c r="AAW51" s="64"/>
      <c r="AAX51" s="64"/>
      <c r="AAY51" s="64"/>
      <c r="AAZ51" s="64"/>
      <c r="ABA51" s="64"/>
      <c r="ABB51" s="64"/>
      <c r="ABC51" s="64"/>
      <c r="ABD51" s="64"/>
      <c r="ABE51" s="64"/>
      <c r="ABF51" s="64"/>
      <c r="ABG51" s="64"/>
      <c r="ABH51" s="64"/>
      <c r="ABI51" s="64"/>
      <c r="ABJ51" s="64"/>
      <c r="ABK51" s="64"/>
      <c r="ABL51" s="64"/>
      <c r="ABM51" s="64"/>
      <c r="ABN51" s="64"/>
      <c r="ABO51" s="64"/>
      <c r="ABP51" s="64"/>
      <c r="ABQ51" s="64"/>
      <c r="ABR51" s="64"/>
      <c r="ABS51" s="64"/>
      <c r="ABT51" s="64"/>
      <c r="ABU51" s="64"/>
      <c r="ABV51" s="64"/>
      <c r="ABW51" s="64"/>
      <c r="ABX51" s="64"/>
      <c r="ABY51" s="64"/>
      <c r="ABZ51" s="64"/>
      <c r="ACA51" s="64"/>
      <c r="ACB51" s="64"/>
      <c r="ACC51" s="64"/>
      <c r="ACD51" s="64"/>
      <c r="ACE51" s="64"/>
      <c r="ACF51" s="64"/>
      <c r="ACG51" s="64"/>
      <c r="ACH51" s="64"/>
      <c r="ACI51" s="64"/>
      <c r="ACJ51" s="64"/>
      <c r="ACK51" s="64"/>
      <c r="ACL51" s="64"/>
      <c r="ACM51" s="64"/>
      <c r="ACN51" s="64"/>
      <c r="ACO51" s="64"/>
      <c r="ACP51" s="64"/>
      <c r="ACQ51" s="64"/>
      <c r="ACR51" s="64"/>
      <c r="ACS51" s="64"/>
      <c r="ACT51" s="64"/>
      <c r="ACU51" s="64"/>
      <c r="ACV51" s="64"/>
      <c r="ACW51" s="64"/>
      <c r="ACX51" s="64"/>
      <c r="ACY51" s="64"/>
      <c r="ACZ51" s="64"/>
      <c r="ADA51" s="64"/>
      <c r="ADB51" s="64"/>
      <c r="ADC51" s="64"/>
      <c r="ADD51" s="64"/>
      <c r="ADE51" s="64"/>
      <c r="ADF51" s="64"/>
      <c r="ADG51" s="64"/>
      <c r="ADH51" s="64"/>
      <c r="ADI51" s="64"/>
      <c r="ADJ51" s="64"/>
      <c r="ADK51" s="64"/>
      <c r="ADL51" s="64"/>
      <c r="ADM51" s="64"/>
      <c r="ADN51" s="64"/>
      <c r="ADO51" s="64"/>
      <c r="ADP51" s="64"/>
      <c r="ADQ51" s="64"/>
      <c r="ADR51" s="64"/>
      <c r="ADS51" s="64"/>
      <c r="ADT51" s="64"/>
      <c r="ADU51" s="64"/>
      <c r="ADV51" s="64"/>
      <c r="ADW51" s="64"/>
      <c r="ADX51" s="64"/>
      <c r="ADY51" s="64"/>
      <c r="ADZ51" s="64"/>
      <c r="AEA51" s="64"/>
      <c r="AEB51" s="64"/>
      <c r="AEC51" s="64"/>
      <c r="AED51" s="64"/>
      <c r="AEE51" s="64"/>
      <c r="AEF51" s="64"/>
      <c r="AEG51" s="64"/>
      <c r="AEH51" s="64"/>
      <c r="AEI51" s="64"/>
      <c r="AEJ51" s="64"/>
      <c r="AEK51" s="64"/>
      <c r="AEL51" s="64"/>
      <c r="AEM51" s="64"/>
      <c r="AEN51" s="64"/>
      <c r="AEO51" s="64"/>
      <c r="AEP51" s="64"/>
      <c r="AEQ51" s="64"/>
      <c r="AER51" s="64"/>
      <c r="AES51" s="64"/>
      <c r="AET51" s="64"/>
      <c r="AEU51" s="64"/>
      <c r="AEV51" s="64"/>
      <c r="AEW51" s="64"/>
      <c r="AEX51" s="64"/>
      <c r="AEY51" s="64"/>
      <c r="AEZ51" s="64"/>
      <c r="AFA51" s="64"/>
      <c r="AFB51" s="64"/>
      <c r="AFC51" s="64"/>
      <c r="AFD51" s="64"/>
      <c r="AFE51" s="64"/>
      <c r="AFF51" s="64"/>
      <c r="AFG51" s="64"/>
      <c r="AFH51" s="64"/>
      <c r="AFI51" s="64"/>
      <c r="AFJ51" s="64"/>
      <c r="AFK51" s="64"/>
      <c r="AFL51" s="64"/>
      <c r="AFM51" s="64"/>
      <c r="AFN51" s="64"/>
      <c r="AFO51" s="64"/>
      <c r="AFP51" s="64"/>
      <c r="AFQ51" s="64"/>
      <c r="AFR51" s="64"/>
      <c r="AFS51" s="64"/>
      <c r="AFT51" s="64"/>
      <c r="AFU51" s="64"/>
      <c r="AFV51" s="64"/>
      <c r="AFW51" s="64"/>
      <c r="AFX51" s="64"/>
      <c r="AFY51" s="64"/>
      <c r="AFZ51" s="64"/>
      <c r="AGA51" s="64"/>
      <c r="AGB51" s="64"/>
      <c r="AGC51" s="64"/>
      <c r="AGD51" s="64"/>
      <c r="AGE51" s="64"/>
      <c r="AGF51" s="64"/>
      <c r="AGG51" s="64"/>
      <c r="AGH51" s="64"/>
      <c r="AGI51" s="64"/>
      <c r="AGJ51" s="64"/>
      <c r="AGK51" s="64"/>
      <c r="AGL51" s="64"/>
      <c r="AGM51" s="64"/>
      <c r="AGN51" s="64"/>
      <c r="AGO51" s="64"/>
      <c r="AGP51" s="64"/>
      <c r="AGQ51" s="64"/>
      <c r="AGR51" s="64"/>
      <c r="AGS51" s="64"/>
      <c r="AGT51" s="64"/>
      <c r="AGU51" s="64"/>
      <c r="AGV51" s="64"/>
      <c r="AGW51" s="64"/>
      <c r="AGX51" s="64"/>
      <c r="AGY51" s="64"/>
      <c r="AGZ51" s="64"/>
      <c r="AHA51" s="64"/>
      <c r="AHB51" s="64"/>
      <c r="AHC51" s="64"/>
      <c r="AHD51" s="64"/>
      <c r="AHE51" s="64"/>
      <c r="AHF51" s="64"/>
      <c r="AHG51" s="64"/>
      <c r="AHH51" s="64"/>
      <c r="AHI51" s="64"/>
      <c r="AHJ51" s="64"/>
      <c r="AHK51" s="64"/>
      <c r="AHL51" s="64"/>
      <c r="AHM51" s="64"/>
      <c r="AHN51" s="64"/>
      <c r="AHO51" s="64"/>
      <c r="AHP51" s="64"/>
      <c r="AHQ51" s="64"/>
      <c r="AHR51" s="64"/>
      <c r="AHS51" s="64"/>
      <c r="AHT51" s="64"/>
      <c r="AHU51" s="64"/>
      <c r="AHV51" s="64"/>
      <c r="AHW51" s="64"/>
      <c r="AHX51" s="64"/>
      <c r="AHY51" s="64"/>
      <c r="AHZ51" s="64"/>
      <c r="AIA51" s="64"/>
      <c r="AIB51" s="64"/>
      <c r="AIC51" s="64"/>
      <c r="AID51" s="64"/>
      <c r="AIE51" s="64"/>
      <c r="AIF51" s="64"/>
      <c r="AIG51" s="64"/>
      <c r="AIH51" s="64"/>
      <c r="AII51" s="64"/>
      <c r="AIJ51" s="64"/>
      <c r="AIK51" s="64"/>
      <c r="AIL51" s="64"/>
      <c r="AIM51" s="64"/>
      <c r="AIN51" s="64"/>
      <c r="AIO51" s="64"/>
      <c r="AIP51" s="64"/>
      <c r="AIQ51" s="64"/>
      <c r="AIR51" s="64"/>
      <c r="AIS51" s="64"/>
      <c r="AIT51" s="64"/>
      <c r="AIU51" s="64"/>
      <c r="AIV51" s="64"/>
      <c r="AIW51" s="64"/>
      <c r="AIX51" s="64"/>
      <c r="AIY51" s="64"/>
      <c r="AIZ51" s="64"/>
      <c r="AJA51" s="64"/>
      <c r="AJB51" s="64"/>
      <c r="AJC51" s="64"/>
      <c r="AJD51" s="64"/>
      <c r="AJE51" s="64"/>
      <c r="AJF51" s="64"/>
      <c r="AJG51" s="64"/>
      <c r="AJH51" s="64"/>
      <c r="AJI51" s="64"/>
      <c r="AJJ51" s="64"/>
      <c r="AJK51" s="64"/>
      <c r="AJL51" s="64"/>
      <c r="AJM51" s="64"/>
      <c r="AJN51" s="64"/>
      <c r="AJO51" s="64"/>
      <c r="AJP51" s="64"/>
      <c r="AJQ51" s="64"/>
      <c r="AJR51" s="64"/>
      <c r="AJS51" s="64"/>
      <c r="AJT51" s="64"/>
      <c r="AJU51" s="64"/>
      <c r="AJV51" s="64"/>
      <c r="AJW51" s="64"/>
      <c r="AJX51" s="64"/>
      <c r="AJY51" s="64"/>
      <c r="AJZ51" s="64"/>
      <c r="AKA51" s="64"/>
      <c r="AKB51" s="64"/>
      <c r="AKC51" s="64"/>
      <c r="AKD51" s="64"/>
      <c r="AKE51" s="64"/>
      <c r="AKF51" s="64"/>
      <c r="AKG51" s="64"/>
      <c r="AKH51" s="64"/>
      <c r="AKI51" s="64"/>
      <c r="AKJ51" s="64"/>
      <c r="AKK51" s="64"/>
      <c r="AKL51" s="64"/>
      <c r="AKM51" s="64"/>
      <c r="AKN51" s="64"/>
      <c r="AKO51" s="64"/>
      <c r="AKP51" s="64"/>
      <c r="AKQ51" s="64"/>
      <c r="AKR51" s="64"/>
      <c r="AKS51" s="64"/>
      <c r="AKT51" s="64"/>
      <c r="AKU51" s="64"/>
      <c r="AKV51" s="64"/>
      <c r="AKW51" s="64"/>
      <c r="AKX51" s="64"/>
      <c r="AKY51" s="64"/>
      <c r="AKZ51" s="64"/>
      <c r="ALA51" s="64"/>
      <c r="ALB51" s="64"/>
      <c r="ALC51" s="64"/>
      <c r="ALD51" s="64"/>
      <c r="ALE51" s="64"/>
      <c r="ALF51" s="64"/>
      <c r="ALG51" s="64"/>
      <c r="ALH51" s="64"/>
      <c r="ALI51" s="64"/>
      <c r="ALJ51" s="64"/>
      <c r="ALK51" s="64"/>
      <c r="ALL51" s="64"/>
      <c r="ALM51" s="64"/>
      <c r="ALN51" s="64"/>
      <c r="ALO51" s="64"/>
      <c r="ALP51" s="64"/>
      <c r="ALQ51" s="64"/>
      <c r="ALR51" s="64"/>
      <c r="ALS51" s="64"/>
      <c r="ALT51" s="64"/>
      <c r="ALU51" s="64"/>
      <c r="ALV51" s="64"/>
      <c r="ALW51" s="64"/>
      <c r="ALX51" s="64"/>
      <c r="ALY51" s="64"/>
      <c r="ALZ51" s="64"/>
      <c r="AMA51" s="64"/>
      <c r="AMB51" s="64"/>
      <c r="AMC51" s="64"/>
      <c r="AMD51" s="64"/>
      <c r="AME51" s="64"/>
      <c r="AMF51" s="64"/>
      <c r="AMG51" s="64"/>
      <c r="AMH51" s="64"/>
      <c r="AMI51" s="64"/>
      <c r="AMJ51" s="64"/>
      <c r="AMK51" s="64"/>
      <c r="AML51" s="64"/>
      <c r="AMM51" s="64"/>
      <c r="AMN51" s="64"/>
      <c r="AMO51" s="64"/>
      <c r="AMP51" s="64"/>
      <c r="AMQ51" s="64"/>
      <c r="AMR51" s="64"/>
      <c r="AMS51" s="64"/>
      <c r="AMT51" s="64"/>
      <c r="AMU51" s="64"/>
      <c r="AMV51" s="64"/>
      <c r="AMW51" s="64"/>
      <c r="AMX51" s="64"/>
      <c r="AMY51" s="64"/>
      <c r="AMZ51" s="64"/>
      <c r="ANA51" s="64"/>
      <c r="ANB51" s="64"/>
      <c r="ANC51" s="64"/>
      <c r="AND51" s="64"/>
      <c r="ANE51" s="64"/>
      <c r="ANF51" s="64"/>
      <c r="ANG51" s="64"/>
      <c r="ANH51" s="64"/>
      <c r="ANI51" s="64"/>
      <c r="ANJ51" s="64"/>
      <c r="ANK51" s="64"/>
      <c r="ANL51" s="64"/>
      <c r="ANM51" s="64"/>
      <c r="ANN51" s="64"/>
      <c r="ANO51" s="64"/>
      <c r="ANP51" s="64"/>
      <c r="ANQ51" s="64"/>
      <c r="ANR51" s="64"/>
      <c r="ANS51" s="64"/>
      <c r="ANT51" s="64"/>
      <c r="ANU51" s="64"/>
      <c r="ANV51" s="64"/>
      <c r="ANW51" s="64"/>
      <c r="ANX51" s="64"/>
      <c r="ANY51" s="64"/>
      <c r="ANZ51" s="64"/>
      <c r="AOA51" s="64"/>
      <c r="AOB51" s="64"/>
      <c r="AOC51" s="64"/>
      <c r="AOD51" s="64"/>
      <c r="AOE51" s="64"/>
      <c r="AOF51" s="64"/>
      <c r="AOG51" s="64"/>
      <c r="AOH51" s="64"/>
      <c r="AOI51" s="64"/>
      <c r="AOJ51" s="64"/>
      <c r="AOK51" s="64"/>
      <c r="AOL51" s="64"/>
      <c r="AOM51" s="64"/>
      <c r="AON51" s="64"/>
      <c r="AOO51" s="64"/>
      <c r="AOP51" s="64"/>
      <c r="AOQ51" s="64"/>
      <c r="AOR51" s="64"/>
      <c r="AOS51" s="64"/>
      <c r="AOT51" s="64"/>
      <c r="AOU51" s="64"/>
      <c r="AOV51" s="64"/>
      <c r="AOW51" s="64"/>
      <c r="AOX51" s="64"/>
      <c r="AOY51" s="64"/>
      <c r="AOZ51" s="64"/>
      <c r="APA51" s="64"/>
      <c r="APB51" s="64"/>
      <c r="APC51" s="64"/>
      <c r="APD51" s="64"/>
      <c r="APE51" s="64"/>
      <c r="APF51" s="64"/>
      <c r="APG51" s="64"/>
      <c r="APH51" s="64"/>
      <c r="API51" s="64"/>
      <c r="APJ51" s="64"/>
      <c r="APK51" s="64"/>
      <c r="APL51" s="64"/>
      <c r="APM51" s="64"/>
      <c r="APN51" s="64"/>
      <c r="APO51" s="64"/>
      <c r="APP51" s="64"/>
      <c r="APQ51" s="64"/>
      <c r="APR51" s="64"/>
      <c r="APS51" s="64"/>
      <c r="APT51" s="64"/>
      <c r="APU51" s="64"/>
      <c r="APV51" s="64"/>
      <c r="APW51" s="64"/>
      <c r="APX51" s="64"/>
      <c r="APY51" s="64"/>
      <c r="APZ51" s="64"/>
      <c r="AQA51" s="64"/>
      <c r="AQB51" s="64"/>
      <c r="AQC51" s="64"/>
      <c r="AQD51" s="64"/>
      <c r="AQE51" s="64"/>
      <c r="AQF51" s="64"/>
      <c r="AQG51" s="64"/>
      <c r="AQH51" s="64"/>
      <c r="AQI51" s="64"/>
      <c r="AQJ51" s="64"/>
      <c r="AQK51" s="64"/>
      <c r="AQL51" s="64"/>
      <c r="AQM51" s="64"/>
      <c r="AQN51" s="64"/>
      <c r="AQO51" s="64"/>
      <c r="AQP51" s="64"/>
      <c r="AQQ51" s="64"/>
      <c r="AQR51" s="64"/>
      <c r="AQS51" s="64"/>
      <c r="AQT51" s="64"/>
      <c r="AQU51" s="64"/>
      <c r="AQV51" s="64"/>
      <c r="AQW51" s="64"/>
      <c r="AQX51" s="64"/>
      <c r="AQY51" s="64"/>
      <c r="AQZ51" s="64"/>
      <c r="ARA51" s="64"/>
      <c r="ARB51" s="64"/>
      <c r="ARC51" s="64"/>
      <c r="ARD51" s="64"/>
      <c r="ARE51" s="64"/>
      <c r="ARF51" s="64"/>
      <c r="ARG51" s="64"/>
      <c r="ARH51" s="64"/>
      <c r="ARI51" s="64"/>
      <c r="ARJ51" s="64"/>
      <c r="ARK51" s="64"/>
      <c r="ARL51" s="64"/>
      <c r="ARM51" s="64"/>
      <c r="ARN51" s="64"/>
      <c r="ARO51" s="64"/>
      <c r="ARP51" s="64"/>
      <c r="ARQ51" s="64"/>
      <c r="ARR51" s="64"/>
      <c r="ARS51" s="64"/>
      <c r="ART51" s="64"/>
      <c r="ARU51" s="64"/>
      <c r="ARV51" s="64"/>
      <c r="ARW51" s="64"/>
      <c r="ARX51" s="64"/>
      <c r="ARY51" s="64"/>
      <c r="ARZ51" s="64"/>
      <c r="ASA51" s="64"/>
      <c r="ASB51" s="64"/>
      <c r="ASC51" s="64"/>
      <c r="ASD51" s="64"/>
      <c r="ASE51" s="64"/>
      <c r="ASF51" s="64"/>
      <c r="ASG51" s="64"/>
      <c r="ASH51" s="64"/>
      <c r="ASI51" s="64"/>
      <c r="ASJ51" s="64"/>
      <c r="ASK51" s="64"/>
      <c r="ASL51" s="64"/>
      <c r="ASM51" s="64"/>
      <c r="ASN51" s="64"/>
      <c r="ASO51" s="64"/>
      <c r="ASP51" s="64"/>
      <c r="ASQ51" s="64"/>
      <c r="ASR51" s="64"/>
      <c r="ASS51" s="64"/>
      <c r="AST51" s="64"/>
      <c r="ASU51" s="64"/>
      <c r="ASV51" s="64"/>
      <c r="ASW51" s="64"/>
      <c r="ASX51" s="64"/>
      <c r="ASY51" s="64"/>
      <c r="ASZ51" s="64"/>
      <c r="ATA51" s="64"/>
      <c r="ATB51" s="64"/>
      <c r="ATC51" s="64"/>
      <c r="ATD51" s="64"/>
      <c r="ATE51" s="64"/>
      <c r="ATF51" s="64"/>
      <c r="ATG51" s="64"/>
      <c r="ATH51" s="64"/>
      <c r="ATI51" s="64"/>
      <c r="ATJ51" s="64"/>
      <c r="ATK51" s="64"/>
      <c r="ATL51" s="64"/>
      <c r="ATM51" s="64"/>
      <c r="ATN51" s="64"/>
      <c r="ATO51" s="64"/>
      <c r="ATP51" s="64"/>
      <c r="ATQ51" s="64"/>
      <c r="ATR51" s="64"/>
      <c r="ATS51" s="64"/>
      <c r="ATT51" s="64"/>
      <c r="ATU51" s="64"/>
      <c r="ATV51" s="64"/>
      <c r="ATW51" s="64"/>
      <c r="ATX51" s="64"/>
      <c r="ATY51" s="64"/>
      <c r="ATZ51" s="64"/>
      <c r="AUA51" s="64"/>
      <c r="AUB51" s="64"/>
      <c r="AUC51" s="64"/>
      <c r="AUD51" s="64"/>
      <c r="AUE51" s="64"/>
      <c r="AUF51" s="64"/>
      <c r="AUG51" s="64"/>
      <c r="AUH51" s="64"/>
      <c r="AUI51" s="64"/>
      <c r="AUJ51" s="64"/>
      <c r="AUK51" s="64"/>
      <c r="AUL51" s="64"/>
      <c r="AUM51" s="64"/>
      <c r="AUN51" s="64"/>
      <c r="AUO51" s="64"/>
      <c r="AUP51" s="64"/>
      <c r="AUQ51" s="64"/>
      <c r="AUR51" s="64"/>
      <c r="AUS51" s="64"/>
      <c r="AUT51" s="64"/>
      <c r="AUU51" s="64"/>
      <c r="AUV51" s="64"/>
      <c r="AUW51" s="64"/>
      <c r="AUX51" s="64"/>
      <c r="AUY51" s="64"/>
      <c r="AUZ51" s="64"/>
      <c r="AVA51" s="64"/>
      <c r="AVB51" s="64"/>
      <c r="AVC51" s="64"/>
      <c r="AVD51" s="64"/>
      <c r="AVE51" s="64"/>
      <c r="AVF51" s="64"/>
      <c r="AVG51" s="64"/>
      <c r="AVH51" s="64"/>
      <c r="AVI51" s="64"/>
      <c r="AVJ51" s="64"/>
      <c r="AVK51" s="64"/>
      <c r="AVL51" s="64"/>
      <c r="AVM51" s="64"/>
      <c r="AVN51" s="64"/>
      <c r="AVO51" s="64"/>
      <c r="AVP51" s="64"/>
      <c r="AVQ51" s="64"/>
      <c r="AVR51" s="64"/>
      <c r="AVS51" s="64"/>
      <c r="AVT51" s="64"/>
      <c r="AVU51" s="64"/>
      <c r="AVV51" s="64"/>
      <c r="AVW51" s="64"/>
      <c r="AVX51" s="64"/>
      <c r="AVY51" s="64"/>
      <c r="AVZ51" s="64"/>
      <c r="AWA51" s="64"/>
      <c r="AWB51" s="64"/>
      <c r="AWC51" s="64"/>
      <c r="AWD51" s="64"/>
      <c r="AWE51" s="64"/>
      <c r="AWF51" s="64"/>
      <c r="AWG51" s="64"/>
      <c r="AWH51" s="64"/>
      <c r="AWI51" s="64"/>
      <c r="AWJ51" s="64"/>
      <c r="AWK51" s="64"/>
      <c r="AWL51" s="64"/>
      <c r="AWM51" s="64"/>
      <c r="AWN51" s="64"/>
      <c r="AWO51" s="64"/>
      <c r="AWP51" s="64"/>
      <c r="AWQ51" s="64"/>
      <c r="AWR51" s="64"/>
      <c r="AWS51" s="64"/>
      <c r="AWT51" s="64"/>
      <c r="AWU51" s="64"/>
      <c r="AWV51" s="64"/>
      <c r="AWW51" s="64"/>
      <c r="AWX51" s="64"/>
      <c r="AWY51" s="64"/>
      <c r="AWZ51" s="64"/>
      <c r="AXA51" s="64"/>
      <c r="AXB51" s="64"/>
      <c r="AXC51" s="64"/>
      <c r="AXD51" s="64"/>
      <c r="AXE51" s="64"/>
      <c r="AXF51" s="64"/>
      <c r="AXG51" s="64"/>
      <c r="AXH51" s="64"/>
      <c r="AXI51" s="64"/>
      <c r="AXJ51" s="64"/>
      <c r="AXK51" s="64"/>
      <c r="AXL51" s="64"/>
      <c r="AXM51" s="64"/>
      <c r="AXN51" s="64"/>
      <c r="AXO51" s="64"/>
      <c r="AXP51" s="64"/>
      <c r="AXQ51" s="64"/>
      <c r="AXR51" s="64"/>
      <c r="AXS51" s="64"/>
      <c r="AXT51" s="64"/>
      <c r="AXU51" s="64"/>
      <c r="AXV51" s="64"/>
      <c r="AXW51" s="64"/>
      <c r="AXX51" s="64"/>
      <c r="AXY51" s="64"/>
      <c r="AXZ51" s="64"/>
      <c r="AYA51" s="64"/>
      <c r="AYB51" s="64"/>
      <c r="AYC51" s="64"/>
      <c r="AYD51" s="64"/>
      <c r="AYE51" s="64"/>
      <c r="AYF51" s="64"/>
      <c r="AYG51" s="64"/>
      <c r="AYH51" s="64"/>
      <c r="AYI51" s="64"/>
      <c r="AYJ51" s="64"/>
      <c r="AYK51" s="64"/>
      <c r="AYL51" s="64"/>
      <c r="AYM51" s="64"/>
      <c r="AYN51" s="64"/>
      <c r="AYO51" s="64"/>
      <c r="AYP51" s="64"/>
      <c r="AYQ51" s="64"/>
      <c r="AYR51" s="64"/>
      <c r="AYS51" s="64"/>
      <c r="AYT51" s="64"/>
      <c r="AYU51" s="64"/>
      <c r="AYV51" s="64"/>
      <c r="AYW51" s="64"/>
      <c r="AYX51" s="64"/>
      <c r="AYY51" s="64"/>
      <c r="AYZ51" s="64"/>
      <c r="AZA51" s="64"/>
      <c r="AZB51" s="64"/>
      <c r="AZC51" s="64"/>
      <c r="AZD51" s="64"/>
      <c r="AZE51" s="64"/>
      <c r="AZF51" s="64"/>
      <c r="AZG51" s="64"/>
      <c r="AZH51" s="64"/>
      <c r="AZI51" s="64"/>
      <c r="AZJ51" s="64"/>
      <c r="AZK51" s="64"/>
      <c r="AZL51" s="64"/>
      <c r="AZM51" s="64"/>
      <c r="AZN51" s="64"/>
      <c r="AZO51" s="64"/>
      <c r="AZP51" s="64"/>
      <c r="AZQ51" s="64"/>
      <c r="AZR51" s="64"/>
      <c r="AZS51" s="64"/>
      <c r="AZT51" s="64"/>
      <c r="AZU51" s="64"/>
      <c r="AZV51" s="64"/>
      <c r="AZW51" s="64"/>
      <c r="AZX51" s="64"/>
      <c r="AZY51" s="64"/>
      <c r="AZZ51" s="64"/>
      <c r="BAA51" s="64"/>
      <c r="BAB51" s="64"/>
      <c r="BAC51" s="64"/>
      <c r="BAD51" s="64"/>
      <c r="BAE51" s="64"/>
      <c r="BAF51" s="64"/>
      <c r="BAG51" s="64"/>
      <c r="BAH51" s="64"/>
      <c r="BAI51" s="64"/>
      <c r="BAJ51" s="64"/>
      <c r="BAK51" s="64"/>
      <c r="BAL51" s="64"/>
      <c r="BAM51" s="64"/>
      <c r="BAN51" s="64"/>
      <c r="BAO51" s="64"/>
      <c r="BAP51" s="64"/>
      <c r="BAQ51" s="64"/>
      <c r="BAR51" s="64"/>
      <c r="BAS51" s="64"/>
      <c r="BAT51" s="64"/>
      <c r="BAU51" s="64"/>
      <c r="BAV51" s="64"/>
      <c r="BAW51" s="64"/>
      <c r="BAX51" s="64"/>
      <c r="BAY51" s="64"/>
      <c r="BAZ51" s="64"/>
      <c r="BBA51" s="64"/>
      <c r="BBB51" s="64"/>
      <c r="BBC51" s="64"/>
      <c r="BBD51" s="64"/>
      <c r="BBE51" s="64"/>
      <c r="BBF51" s="64"/>
      <c r="BBG51" s="64"/>
      <c r="BBH51" s="64"/>
      <c r="BBI51" s="64"/>
      <c r="BBJ51" s="64"/>
      <c r="BBK51" s="64"/>
      <c r="BBL51" s="64"/>
      <c r="BBM51" s="64"/>
      <c r="BBN51" s="64"/>
      <c r="BBO51" s="64"/>
      <c r="BBP51" s="64"/>
      <c r="BBQ51" s="64"/>
      <c r="BBR51" s="64"/>
      <c r="BBS51" s="64"/>
      <c r="BBT51" s="64"/>
      <c r="BBU51" s="64"/>
      <c r="BBV51" s="64"/>
      <c r="BBW51" s="64"/>
      <c r="BBX51" s="64"/>
      <c r="BBY51" s="64"/>
      <c r="BBZ51" s="64"/>
      <c r="BCA51" s="64"/>
      <c r="BCB51" s="64"/>
      <c r="BCC51" s="64"/>
      <c r="BCD51" s="64"/>
      <c r="BCE51" s="64"/>
      <c r="BCF51" s="64"/>
      <c r="BCG51" s="64"/>
      <c r="BCH51" s="64"/>
      <c r="BCI51" s="64"/>
      <c r="BCJ51" s="64"/>
      <c r="BCK51" s="64"/>
      <c r="BCL51" s="64"/>
      <c r="BCM51" s="64"/>
      <c r="BCN51" s="64"/>
      <c r="BCO51" s="64"/>
      <c r="BCP51" s="64"/>
      <c r="BCQ51" s="64"/>
      <c r="BCR51" s="64"/>
      <c r="BCS51" s="64"/>
      <c r="BCT51" s="64"/>
      <c r="BCU51" s="64"/>
      <c r="BCV51" s="64"/>
      <c r="BCW51" s="64"/>
      <c r="BCX51" s="64"/>
      <c r="BCY51" s="64"/>
      <c r="BCZ51" s="64"/>
      <c r="BDA51" s="64"/>
      <c r="BDB51" s="64"/>
      <c r="BDC51" s="64"/>
      <c r="BDD51" s="64"/>
      <c r="BDE51" s="64"/>
      <c r="BDF51" s="64"/>
      <c r="BDG51" s="64"/>
      <c r="BDH51" s="64"/>
      <c r="BDI51" s="64"/>
      <c r="BDJ51" s="64"/>
      <c r="BDK51" s="64"/>
      <c r="BDL51" s="64"/>
      <c r="BDM51" s="64"/>
      <c r="BDN51" s="64"/>
      <c r="BDO51" s="64"/>
      <c r="BDP51" s="64"/>
      <c r="BDQ51" s="64"/>
      <c r="BDR51" s="64"/>
      <c r="BDS51" s="64"/>
      <c r="BDT51" s="64"/>
      <c r="BDU51" s="64"/>
      <c r="BDV51" s="64"/>
      <c r="BDW51" s="64"/>
      <c r="BDX51" s="64"/>
      <c r="BDY51" s="64"/>
      <c r="BDZ51" s="64"/>
      <c r="BEA51" s="64"/>
      <c r="BEB51" s="64"/>
      <c r="BEC51" s="64"/>
      <c r="BED51" s="64"/>
      <c r="BEE51" s="64"/>
      <c r="BEF51" s="64"/>
      <c r="BEG51" s="64"/>
      <c r="BEH51" s="64"/>
      <c r="BEI51" s="64"/>
      <c r="BEJ51" s="64"/>
      <c r="BEK51" s="64"/>
      <c r="BEL51" s="64"/>
      <c r="BEM51" s="64"/>
      <c r="BEN51" s="64"/>
      <c r="BEO51" s="64"/>
      <c r="BEP51" s="64"/>
      <c r="BEQ51" s="64"/>
      <c r="BER51" s="64"/>
      <c r="BES51" s="64"/>
      <c r="BET51" s="64"/>
      <c r="BEU51" s="64"/>
      <c r="BEV51" s="64"/>
      <c r="BEW51" s="64"/>
      <c r="BEX51" s="64"/>
      <c r="BEY51" s="64"/>
      <c r="BEZ51" s="64"/>
      <c r="BFA51" s="64"/>
      <c r="BFB51" s="64"/>
      <c r="BFC51" s="64"/>
      <c r="BFD51" s="64"/>
      <c r="BFE51" s="64"/>
      <c r="BFF51" s="64"/>
      <c r="BFG51" s="64"/>
      <c r="BFH51" s="64"/>
      <c r="BFI51" s="64"/>
      <c r="BFJ51" s="64"/>
      <c r="BFK51" s="64"/>
      <c r="BFL51" s="64"/>
      <c r="BFM51" s="64"/>
      <c r="BFN51" s="64"/>
      <c r="BFO51" s="64"/>
      <c r="BFP51" s="64"/>
      <c r="BFQ51" s="64"/>
      <c r="BFR51" s="64"/>
      <c r="BFS51" s="64"/>
      <c r="BFT51" s="64"/>
      <c r="BFU51" s="64"/>
      <c r="BFV51" s="64"/>
      <c r="BFW51" s="64"/>
      <c r="BFX51" s="64"/>
      <c r="BFY51" s="64"/>
      <c r="BFZ51" s="64"/>
      <c r="BGA51" s="64"/>
      <c r="BGB51" s="64"/>
      <c r="BGC51" s="64"/>
      <c r="BGD51" s="64"/>
      <c r="BGE51" s="64"/>
      <c r="BGF51" s="64"/>
      <c r="BGG51" s="64"/>
      <c r="BGH51" s="64"/>
      <c r="BGI51" s="64"/>
      <c r="BGJ51" s="64"/>
      <c r="BGK51" s="64"/>
      <c r="BGL51" s="64"/>
      <c r="BGM51" s="64"/>
      <c r="BGN51" s="64"/>
      <c r="BGO51" s="64"/>
      <c r="BGP51" s="64"/>
      <c r="BGQ51" s="64"/>
      <c r="BGR51" s="64"/>
      <c r="BGS51" s="64"/>
      <c r="BGT51" s="64"/>
      <c r="BGU51" s="64"/>
      <c r="BGV51" s="64"/>
      <c r="BGW51" s="64"/>
      <c r="BGX51" s="64"/>
      <c r="BGY51" s="64"/>
      <c r="BGZ51" s="64"/>
      <c r="BHA51" s="64"/>
      <c r="BHB51" s="64"/>
      <c r="BHC51" s="64"/>
      <c r="BHD51" s="64"/>
      <c r="BHE51" s="64"/>
      <c r="BHF51" s="64"/>
      <c r="BHG51" s="64"/>
      <c r="BHH51" s="64"/>
      <c r="BHI51" s="64"/>
      <c r="BHJ51" s="64"/>
      <c r="BHK51" s="64"/>
      <c r="BHL51" s="64"/>
      <c r="BHM51" s="64"/>
      <c r="BHN51" s="64"/>
      <c r="BHO51" s="64"/>
      <c r="BHP51" s="64"/>
      <c r="BHQ51" s="64"/>
      <c r="BHR51" s="64"/>
      <c r="BHS51" s="64"/>
      <c r="BHT51" s="64"/>
      <c r="BHU51" s="64"/>
      <c r="BHV51" s="64"/>
      <c r="BHW51" s="64"/>
      <c r="BHX51" s="64"/>
      <c r="BHY51" s="64"/>
      <c r="BHZ51" s="64"/>
      <c r="BIA51" s="64"/>
      <c r="BIB51" s="64"/>
      <c r="BIC51" s="64"/>
      <c r="BID51" s="64"/>
      <c r="BIE51" s="64"/>
      <c r="BIF51" s="64"/>
      <c r="BIG51" s="64"/>
      <c r="BIH51" s="64"/>
      <c r="BII51" s="64"/>
      <c r="BIJ51" s="64"/>
      <c r="BIK51" s="64"/>
      <c r="BIL51" s="64"/>
      <c r="BIM51" s="64"/>
      <c r="BIN51" s="64"/>
      <c r="BIO51" s="64"/>
      <c r="BIP51" s="64"/>
      <c r="BIQ51" s="64"/>
      <c r="BIR51" s="64"/>
      <c r="BIS51" s="64"/>
      <c r="BIT51" s="64"/>
      <c r="BIU51" s="64"/>
      <c r="BIV51" s="64"/>
      <c r="BIW51" s="64"/>
      <c r="BIX51" s="64"/>
      <c r="BIY51" s="64"/>
      <c r="BIZ51" s="64"/>
      <c r="BJA51" s="64"/>
      <c r="BJB51" s="64"/>
      <c r="BJC51" s="64"/>
      <c r="BJD51" s="64"/>
      <c r="BJE51" s="64"/>
      <c r="BJF51" s="64"/>
      <c r="BJG51" s="64"/>
      <c r="BJH51" s="64"/>
      <c r="BJI51" s="64"/>
      <c r="BJJ51" s="64"/>
      <c r="BJK51" s="64"/>
      <c r="BJL51" s="64"/>
      <c r="BJM51" s="64"/>
      <c r="BJN51" s="64"/>
      <c r="BJO51" s="64"/>
      <c r="BJP51" s="64"/>
      <c r="BJQ51" s="64"/>
      <c r="BJR51" s="64"/>
      <c r="BJS51" s="64"/>
      <c r="BJT51" s="64"/>
      <c r="BJU51" s="64"/>
      <c r="BJV51" s="64"/>
      <c r="BJW51" s="64"/>
      <c r="BJX51" s="64"/>
      <c r="BJY51" s="64"/>
      <c r="BJZ51" s="64"/>
      <c r="BKA51" s="64"/>
      <c r="BKB51" s="64"/>
      <c r="BKC51" s="64"/>
      <c r="BKD51" s="64"/>
      <c r="BKE51" s="64"/>
      <c r="BKF51" s="64"/>
      <c r="BKG51" s="64"/>
      <c r="BKH51" s="64"/>
      <c r="BKI51" s="64"/>
      <c r="BKJ51" s="64"/>
      <c r="BKK51" s="64"/>
      <c r="BKL51" s="64"/>
      <c r="BKM51" s="64"/>
      <c r="BKN51" s="64"/>
      <c r="BKO51" s="64"/>
      <c r="BKP51" s="64"/>
      <c r="BKQ51" s="64"/>
      <c r="BKR51" s="64"/>
      <c r="BKS51" s="64"/>
      <c r="BKT51" s="64"/>
      <c r="BKU51" s="64"/>
      <c r="BKV51" s="64"/>
      <c r="BKW51" s="64"/>
      <c r="BKX51" s="64"/>
      <c r="BKY51" s="64"/>
      <c r="BKZ51" s="64"/>
      <c r="BLA51" s="64"/>
      <c r="BLB51" s="64"/>
      <c r="BLC51" s="64"/>
      <c r="BLD51" s="64"/>
      <c r="BLE51" s="64"/>
      <c r="BLF51" s="64"/>
      <c r="BLG51" s="64"/>
      <c r="BLH51" s="64"/>
      <c r="BLI51" s="64"/>
      <c r="BLJ51" s="64"/>
      <c r="BLK51" s="64"/>
      <c r="BLL51" s="64"/>
      <c r="BLM51" s="64"/>
      <c r="BLN51" s="64"/>
      <c r="BLO51" s="64"/>
      <c r="BLP51" s="64"/>
      <c r="BLQ51" s="64"/>
      <c r="BLR51" s="64"/>
      <c r="BLS51" s="64"/>
      <c r="BLT51" s="64"/>
      <c r="BLU51" s="64"/>
      <c r="BLV51" s="64"/>
      <c r="BLW51" s="64"/>
      <c r="BLX51" s="64"/>
      <c r="BLY51" s="64"/>
      <c r="BLZ51" s="64"/>
      <c r="BMA51" s="64"/>
      <c r="BMB51" s="64"/>
      <c r="BMC51" s="64"/>
      <c r="BMD51" s="64"/>
      <c r="BME51" s="64"/>
      <c r="BMF51" s="64"/>
      <c r="BMG51" s="64"/>
      <c r="BMH51" s="64"/>
      <c r="BMI51" s="64"/>
      <c r="BMJ51" s="64"/>
      <c r="BMK51" s="64"/>
      <c r="BML51" s="64"/>
      <c r="BMM51" s="64"/>
      <c r="BMN51" s="64"/>
      <c r="BMO51" s="64"/>
      <c r="BMP51" s="64"/>
      <c r="BMQ51" s="64"/>
      <c r="BMR51" s="64"/>
      <c r="BMS51" s="64"/>
      <c r="BMT51" s="64"/>
      <c r="BMU51" s="64"/>
      <c r="BMV51" s="64"/>
      <c r="BMW51" s="64"/>
      <c r="BMX51" s="64"/>
      <c r="BMY51" s="64"/>
      <c r="BMZ51" s="64"/>
      <c r="BNA51" s="64"/>
      <c r="BNB51" s="64"/>
      <c r="BNC51" s="64"/>
      <c r="BND51" s="64"/>
      <c r="BNE51" s="64"/>
      <c r="BNF51" s="64"/>
      <c r="BNG51" s="64"/>
      <c r="BNH51" s="64"/>
      <c r="BNI51" s="64"/>
      <c r="BNJ51" s="64"/>
      <c r="BNK51" s="64"/>
      <c r="BNL51" s="64"/>
      <c r="BNM51" s="64"/>
      <c r="BNN51" s="64"/>
      <c r="BNO51" s="64"/>
      <c r="BNP51" s="64"/>
      <c r="BNQ51" s="64"/>
      <c r="BNR51" s="64"/>
      <c r="BNS51" s="64"/>
      <c r="BNT51" s="64"/>
      <c r="BNU51" s="64"/>
      <c r="BNV51" s="64"/>
      <c r="BNW51" s="64"/>
      <c r="BNX51" s="64"/>
      <c r="BNY51" s="64"/>
      <c r="BNZ51" s="64"/>
      <c r="BOA51" s="64"/>
      <c r="BOB51" s="64"/>
      <c r="BOC51" s="64"/>
      <c r="BOD51" s="64"/>
      <c r="BOE51" s="64"/>
      <c r="BOF51" s="64"/>
      <c r="BOG51" s="64"/>
      <c r="BOH51" s="64"/>
      <c r="BOI51" s="64"/>
      <c r="BOJ51" s="64"/>
      <c r="BOK51" s="64"/>
      <c r="BOL51" s="64"/>
      <c r="BOM51" s="64"/>
      <c r="BON51" s="64"/>
      <c r="BOO51" s="64"/>
      <c r="BOP51" s="64"/>
      <c r="BOQ51" s="64"/>
      <c r="BOR51" s="64"/>
      <c r="BOS51" s="64"/>
      <c r="BOT51" s="64"/>
      <c r="BOU51" s="64"/>
      <c r="BOV51" s="64"/>
      <c r="BOW51" s="64"/>
      <c r="BOX51" s="64"/>
      <c r="BOY51" s="64"/>
      <c r="BOZ51" s="64"/>
      <c r="BPA51" s="64"/>
      <c r="BPB51" s="64"/>
      <c r="BPC51" s="64"/>
      <c r="BPD51" s="64"/>
      <c r="BPE51" s="64"/>
      <c r="BPF51" s="64"/>
      <c r="BPG51" s="64"/>
      <c r="BPH51" s="64"/>
      <c r="BPI51" s="64"/>
      <c r="BPJ51" s="64"/>
      <c r="BPK51" s="64"/>
      <c r="BPL51" s="64"/>
      <c r="BPM51" s="64"/>
      <c r="BPN51" s="64"/>
      <c r="BPO51" s="64"/>
      <c r="BPP51" s="64"/>
      <c r="BPQ51" s="64"/>
      <c r="BPR51" s="64"/>
      <c r="BPS51" s="64"/>
      <c r="BPT51" s="64"/>
      <c r="BPU51" s="64"/>
      <c r="BPV51" s="64"/>
      <c r="BPW51" s="64"/>
      <c r="BPX51" s="64"/>
      <c r="BPY51" s="64"/>
      <c r="BPZ51" s="64"/>
      <c r="BQA51" s="64"/>
      <c r="BQB51" s="64"/>
      <c r="BQC51" s="64"/>
      <c r="BQD51" s="64"/>
      <c r="BQE51" s="64"/>
      <c r="BQF51" s="64"/>
      <c r="BQG51" s="64"/>
      <c r="BQH51" s="64"/>
      <c r="BQI51" s="64"/>
      <c r="BQJ51" s="64"/>
      <c r="BQK51" s="64"/>
      <c r="BQL51" s="64"/>
      <c r="BQM51" s="64"/>
      <c r="BQN51" s="64"/>
      <c r="BQO51" s="64"/>
      <c r="BQP51" s="64"/>
      <c r="BQQ51" s="64"/>
      <c r="BQR51" s="64"/>
      <c r="BQS51" s="64"/>
      <c r="BQT51" s="64"/>
      <c r="BQU51" s="64"/>
      <c r="BQV51" s="64"/>
      <c r="BQW51" s="64"/>
      <c r="BQX51" s="64"/>
      <c r="BQY51" s="64"/>
      <c r="BQZ51" s="64"/>
      <c r="BRA51" s="64"/>
      <c r="BRB51" s="64"/>
      <c r="BRC51" s="64"/>
      <c r="BRD51" s="64"/>
      <c r="BRE51" s="64"/>
      <c r="BRF51" s="64"/>
      <c r="BRG51" s="64"/>
      <c r="BRH51" s="64"/>
      <c r="BRI51" s="64"/>
      <c r="BRJ51" s="64"/>
      <c r="BRK51" s="64"/>
      <c r="BRL51" s="64"/>
      <c r="BRM51" s="64"/>
      <c r="BRN51" s="64"/>
      <c r="BRO51" s="64"/>
      <c r="BRP51" s="64"/>
      <c r="BRQ51" s="64"/>
      <c r="BRR51" s="64"/>
      <c r="BRS51" s="64"/>
      <c r="BRT51" s="64"/>
      <c r="BRU51" s="64"/>
      <c r="BRV51" s="64"/>
      <c r="BRW51" s="64"/>
      <c r="BRX51" s="64"/>
      <c r="BRY51" s="64"/>
      <c r="BRZ51" s="64"/>
      <c r="BSA51" s="64"/>
      <c r="BSB51" s="64"/>
      <c r="BSC51" s="64"/>
      <c r="BSD51" s="64"/>
      <c r="BSE51" s="64"/>
      <c r="BSF51" s="64"/>
      <c r="BSG51" s="64"/>
      <c r="BSH51" s="64"/>
      <c r="BSI51" s="64"/>
      <c r="BSJ51" s="64"/>
      <c r="BSK51" s="64"/>
      <c r="BSL51" s="64"/>
      <c r="BSM51" s="64"/>
      <c r="BSN51" s="64"/>
      <c r="BSO51" s="64"/>
      <c r="BSP51" s="64"/>
      <c r="BSQ51" s="64"/>
      <c r="BSR51" s="64"/>
      <c r="BSS51" s="64"/>
      <c r="BST51" s="64"/>
      <c r="BSU51" s="64"/>
      <c r="BSV51" s="64"/>
      <c r="BSW51" s="64"/>
      <c r="BSX51" s="64"/>
      <c r="BSY51" s="64"/>
      <c r="BSZ51" s="64"/>
      <c r="BTA51" s="64"/>
      <c r="BTB51" s="64"/>
      <c r="BTC51" s="64"/>
      <c r="BTD51" s="64"/>
      <c r="BTE51" s="64"/>
      <c r="BTF51" s="64"/>
      <c r="BTG51" s="64"/>
      <c r="BTH51" s="64"/>
      <c r="BTI51" s="64"/>
      <c r="BTJ51" s="64"/>
      <c r="BTK51" s="64"/>
      <c r="BTL51" s="64"/>
      <c r="BTM51" s="64"/>
      <c r="BTN51" s="64"/>
      <c r="BTO51" s="64"/>
      <c r="BTP51" s="64"/>
      <c r="BTQ51" s="64"/>
      <c r="BTR51" s="64"/>
      <c r="BTS51" s="64"/>
      <c r="BTT51" s="64"/>
      <c r="BTU51" s="64"/>
      <c r="BTV51" s="64"/>
      <c r="BTW51" s="64"/>
      <c r="BTX51" s="64"/>
      <c r="BTY51" s="64"/>
      <c r="BTZ51" s="64"/>
      <c r="BUA51" s="64"/>
      <c r="BUB51" s="64"/>
      <c r="BUC51" s="64"/>
      <c r="BUD51" s="64"/>
      <c r="BUE51" s="64"/>
      <c r="BUF51" s="64"/>
      <c r="BUG51" s="64"/>
      <c r="BUH51" s="64"/>
      <c r="BUI51" s="64"/>
      <c r="BUJ51" s="64"/>
      <c r="BUK51" s="64"/>
      <c r="BUL51" s="64"/>
      <c r="BUM51" s="64"/>
      <c r="BUN51" s="64"/>
      <c r="BUO51" s="64"/>
      <c r="BUP51" s="64"/>
      <c r="BUQ51" s="64"/>
      <c r="BUR51" s="64"/>
      <c r="BUS51" s="64"/>
      <c r="BUT51" s="64"/>
      <c r="BUU51" s="64"/>
      <c r="BUV51" s="64"/>
      <c r="BUW51" s="64"/>
      <c r="BUX51" s="64"/>
      <c r="BUY51" s="64"/>
      <c r="BUZ51" s="64"/>
      <c r="BVA51" s="64"/>
      <c r="BVB51" s="64"/>
      <c r="BVC51" s="64"/>
      <c r="BVD51" s="64"/>
      <c r="BVE51" s="64"/>
      <c r="BVF51" s="64"/>
      <c r="BVG51" s="64"/>
      <c r="BVH51" s="64"/>
      <c r="BVI51" s="64"/>
      <c r="BVJ51" s="64"/>
      <c r="BVK51" s="64"/>
      <c r="BVL51" s="64"/>
      <c r="BVM51" s="64"/>
      <c r="BVN51" s="64"/>
      <c r="BVO51" s="64"/>
      <c r="BVP51" s="64"/>
      <c r="BVQ51" s="64"/>
      <c r="BVR51" s="64"/>
      <c r="BVS51" s="64"/>
      <c r="BVT51" s="64"/>
      <c r="BVU51" s="64"/>
      <c r="BVV51" s="64"/>
      <c r="BVW51" s="64"/>
      <c r="BVX51" s="64"/>
      <c r="BVY51" s="64"/>
      <c r="BVZ51" s="64"/>
      <c r="BWA51" s="64"/>
      <c r="BWB51" s="64"/>
      <c r="BWC51" s="64"/>
      <c r="BWD51" s="64"/>
      <c r="BWE51" s="64"/>
      <c r="BWF51" s="64"/>
      <c r="BWG51" s="64"/>
      <c r="BWH51" s="64"/>
      <c r="BWI51" s="64"/>
      <c r="BWJ51" s="64"/>
      <c r="BWK51" s="64"/>
      <c r="BWL51" s="64"/>
      <c r="BWM51" s="64"/>
      <c r="BWN51" s="64"/>
      <c r="BWO51" s="64"/>
      <c r="BWP51" s="64"/>
      <c r="BWQ51" s="64"/>
      <c r="BWR51" s="64"/>
      <c r="BWS51" s="64"/>
      <c r="BWT51" s="64"/>
      <c r="BWU51" s="64"/>
      <c r="BWV51" s="64"/>
      <c r="BWW51" s="64"/>
      <c r="BWX51" s="64"/>
      <c r="BWY51" s="64"/>
      <c r="BWZ51" s="64"/>
      <c r="BXA51" s="64"/>
      <c r="BXB51" s="64"/>
      <c r="BXC51" s="64"/>
      <c r="BXD51" s="64"/>
      <c r="BXE51" s="64"/>
      <c r="BXF51" s="64"/>
      <c r="BXG51" s="64"/>
      <c r="BXH51" s="64"/>
      <c r="BXI51" s="64"/>
      <c r="BXJ51" s="64"/>
      <c r="BXK51" s="64"/>
      <c r="BXL51" s="64"/>
      <c r="BXM51" s="64"/>
      <c r="BXN51" s="64"/>
      <c r="BXO51" s="64"/>
      <c r="BXP51" s="64"/>
      <c r="BXQ51" s="64"/>
      <c r="BXR51" s="64"/>
      <c r="BXS51" s="64"/>
      <c r="BXT51" s="64"/>
      <c r="BXU51" s="64"/>
      <c r="BXV51" s="64"/>
      <c r="BXW51" s="64"/>
      <c r="BXX51" s="64"/>
      <c r="BXY51" s="64"/>
      <c r="BXZ51" s="64"/>
      <c r="BYA51" s="64"/>
      <c r="BYB51" s="64"/>
      <c r="BYC51" s="64"/>
      <c r="BYD51" s="64"/>
      <c r="BYE51" s="64"/>
      <c r="BYF51" s="64"/>
      <c r="BYG51" s="64"/>
      <c r="BYH51" s="64"/>
      <c r="BYI51" s="64"/>
      <c r="BYJ51" s="64"/>
      <c r="BYK51" s="64"/>
      <c r="BYL51" s="64"/>
      <c r="BYM51" s="64"/>
      <c r="BYN51" s="64"/>
      <c r="BYO51" s="64"/>
      <c r="BYP51" s="64"/>
      <c r="BYQ51" s="64"/>
      <c r="BYR51" s="64"/>
      <c r="BYS51" s="64"/>
      <c r="BYT51" s="64"/>
      <c r="BYU51" s="64"/>
      <c r="BYV51" s="64"/>
      <c r="BYW51" s="64"/>
      <c r="BYX51" s="64"/>
      <c r="BYY51" s="64"/>
      <c r="BYZ51" s="64"/>
      <c r="BZA51" s="64"/>
      <c r="BZB51" s="64"/>
      <c r="BZC51" s="64"/>
      <c r="BZD51" s="64"/>
      <c r="BZE51" s="64"/>
      <c r="BZF51" s="64"/>
      <c r="BZG51" s="64"/>
      <c r="BZH51" s="64"/>
      <c r="BZI51" s="64"/>
      <c r="BZJ51" s="64"/>
      <c r="BZK51" s="64"/>
      <c r="BZL51" s="64"/>
      <c r="BZM51" s="64"/>
      <c r="BZN51" s="64"/>
      <c r="BZO51" s="64"/>
      <c r="BZP51" s="64"/>
      <c r="BZQ51" s="64"/>
      <c r="BZR51" s="64"/>
      <c r="BZS51" s="64"/>
      <c r="BZT51" s="64"/>
      <c r="BZU51" s="64"/>
      <c r="BZV51" s="64"/>
      <c r="BZW51" s="64"/>
      <c r="BZX51" s="64"/>
      <c r="BZY51" s="64"/>
      <c r="BZZ51" s="64"/>
      <c r="CAA51" s="64"/>
      <c r="CAB51" s="64"/>
      <c r="CAC51" s="64"/>
      <c r="CAD51" s="64"/>
      <c r="CAE51" s="64"/>
      <c r="CAF51" s="64"/>
      <c r="CAG51" s="64"/>
      <c r="CAH51" s="64"/>
      <c r="CAI51" s="64"/>
      <c r="CAJ51" s="64"/>
      <c r="CAK51" s="64"/>
      <c r="CAL51" s="64"/>
      <c r="CAM51" s="64"/>
      <c r="CAN51" s="64"/>
      <c r="CAO51" s="64"/>
      <c r="CAP51" s="64"/>
      <c r="CAQ51" s="64"/>
      <c r="CAR51" s="64"/>
      <c r="CAS51" s="64"/>
      <c r="CAT51" s="64"/>
      <c r="CAU51" s="64"/>
      <c r="CAV51" s="64"/>
      <c r="CAW51" s="64"/>
      <c r="CAX51" s="64"/>
      <c r="CAY51" s="64"/>
      <c r="CAZ51" s="64"/>
      <c r="CBA51" s="64"/>
      <c r="CBB51" s="64"/>
      <c r="CBC51" s="64"/>
      <c r="CBD51" s="64"/>
      <c r="CBE51" s="64"/>
      <c r="CBF51" s="64"/>
      <c r="CBG51" s="64"/>
      <c r="CBH51" s="64"/>
      <c r="CBI51" s="64"/>
      <c r="CBJ51" s="64"/>
      <c r="CBK51" s="64"/>
      <c r="CBL51" s="64"/>
      <c r="CBM51" s="64"/>
      <c r="CBN51" s="64"/>
      <c r="CBO51" s="64"/>
      <c r="CBP51" s="64"/>
      <c r="CBQ51" s="64"/>
      <c r="CBR51" s="64"/>
      <c r="CBS51" s="64"/>
      <c r="CBT51" s="64"/>
      <c r="CBU51" s="64"/>
      <c r="CBV51" s="64"/>
      <c r="CBW51" s="64"/>
      <c r="CBX51" s="64"/>
      <c r="CBY51" s="64"/>
      <c r="CBZ51" s="64"/>
      <c r="CCA51" s="64"/>
      <c r="CCB51" s="64"/>
      <c r="CCC51" s="64"/>
      <c r="CCD51" s="64"/>
      <c r="CCE51" s="64"/>
      <c r="CCF51" s="64"/>
      <c r="CCG51" s="64"/>
      <c r="CCH51" s="64"/>
      <c r="CCI51" s="64"/>
      <c r="CCJ51" s="64"/>
      <c r="CCK51" s="64"/>
      <c r="CCL51" s="64"/>
      <c r="CCM51" s="64"/>
      <c r="CCN51" s="64"/>
      <c r="CCO51" s="64"/>
      <c r="CCP51" s="64"/>
      <c r="CCQ51" s="64"/>
      <c r="CCR51" s="64"/>
      <c r="CCS51" s="64"/>
      <c r="CCT51" s="64"/>
      <c r="CCU51" s="64"/>
      <c r="CCV51" s="64"/>
      <c r="CCW51" s="64"/>
      <c r="CCX51" s="64"/>
      <c r="CCY51" s="64"/>
      <c r="CCZ51" s="64"/>
      <c r="CDA51" s="64"/>
      <c r="CDB51" s="64"/>
      <c r="CDC51" s="64"/>
      <c r="CDD51" s="64"/>
      <c r="CDE51" s="64"/>
      <c r="CDF51" s="64"/>
      <c r="CDG51" s="64"/>
      <c r="CDH51" s="64"/>
      <c r="CDI51" s="64"/>
      <c r="CDJ51" s="64"/>
      <c r="CDK51" s="64"/>
      <c r="CDL51" s="64"/>
      <c r="CDM51" s="64"/>
      <c r="CDN51" s="64"/>
      <c r="CDO51" s="64"/>
      <c r="CDP51" s="64"/>
      <c r="CDQ51" s="64"/>
      <c r="CDR51" s="64"/>
      <c r="CDS51" s="64"/>
      <c r="CDT51" s="64"/>
      <c r="CDU51" s="64"/>
      <c r="CDV51" s="64"/>
      <c r="CDW51" s="64"/>
      <c r="CDX51" s="64"/>
      <c r="CDY51" s="64"/>
      <c r="CDZ51" s="64"/>
      <c r="CEA51" s="64"/>
      <c r="CEB51" s="64"/>
      <c r="CEC51" s="64"/>
      <c r="CED51" s="64"/>
      <c r="CEE51" s="64"/>
      <c r="CEF51" s="64"/>
      <c r="CEG51" s="64"/>
      <c r="CEH51" s="64"/>
      <c r="CEI51" s="64"/>
      <c r="CEJ51" s="64"/>
      <c r="CEK51" s="64"/>
      <c r="CEL51" s="64"/>
      <c r="CEM51" s="64"/>
      <c r="CEN51" s="64"/>
      <c r="CEO51" s="64"/>
      <c r="CEP51" s="64"/>
      <c r="CEQ51" s="64"/>
      <c r="CER51" s="64"/>
      <c r="CES51" s="64"/>
      <c r="CET51" s="64"/>
      <c r="CEU51" s="64"/>
      <c r="CEV51" s="64"/>
      <c r="CEW51" s="64"/>
      <c r="CEX51" s="64"/>
      <c r="CEY51" s="64"/>
      <c r="CEZ51" s="64"/>
      <c r="CFA51" s="64"/>
      <c r="CFB51" s="64"/>
      <c r="CFC51" s="64"/>
      <c r="CFD51" s="64"/>
      <c r="CFE51" s="64"/>
      <c r="CFF51" s="64"/>
      <c r="CFG51" s="64"/>
      <c r="CFH51" s="64"/>
      <c r="CFI51" s="64"/>
      <c r="CFJ51" s="64"/>
      <c r="CFK51" s="64"/>
      <c r="CFL51" s="64"/>
      <c r="CFM51" s="64"/>
      <c r="CFN51" s="64"/>
      <c r="CFO51" s="64"/>
      <c r="CFP51" s="64"/>
      <c r="CFQ51" s="64"/>
      <c r="CFR51" s="64"/>
      <c r="CFS51" s="64"/>
      <c r="CFT51" s="64"/>
      <c r="CFU51" s="64"/>
      <c r="CFV51" s="64"/>
      <c r="CFW51" s="64"/>
      <c r="CFX51" s="64"/>
      <c r="CFY51" s="64"/>
      <c r="CFZ51" s="64"/>
      <c r="CGA51" s="64"/>
      <c r="CGB51" s="64"/>
      <c r="CGC51" s="64"/>
      <c r="CGD51" s="64"/>
      <c r="CGE51" s="64"/>
      <c r="CGF51" s="64"/>
      <c r="CGG51" s="64"/>
      <c r="CGH51" s="64"/>
      <c r="CGI51" s="64"/>
      <c r="CGJ51" s="64"/>
      <c r="CGK51" s="64"/>
      <c r="CGL51" s="64"/>
      <c r="CGM51" s="64"/>
      <c r="CGN51" s="64"/>
      <c r="CGO51" s="64"/>
      <c r="CGP51" s="64"/>
      <c r="CGQ51" s="64"/>
      <c r="CGR51" s="64"/>
      <c r="CGS51" s="64"/>
      <c r="CGT51" s="64"/>
      <c r="CGU51" s="64"/>
      <c r="CGV51" s="64"/>
      <c r="CGW51" s="64"/>
      <c r="CGX51" s="64"/>
      <c r="CGY51" s="64"/>
      <c r="CGZ51" s="64"/>
      <c r="CHA51" s="64"/>
      <c r="CHB51" s="64"/>
      <c r="CHC51" s="64"/>
      <c r="CHD51" s="64"/>
      <c r="CHE51" s="64"/>
      <c r="CHF51" s="64"/>
      <c r="CHG51" s="64"/>
      <c r="CHH51" s="64"/>
      <c r="CHI51" s="64"/>
      <c r="CHJ51" s="64"/>
      <c r="CHK51" s="64"/>
      <c r="CHL51" s="64"/>
      <c r="CHM51" s="64"/>
      <c r="CHN51" s="64"/>
      <c r="CHO51" s="64"/>
      <c r="CHP51" s="64"/>
      <c r="CHQ51" s="64"/>
      <c r="CHR51" s="64"/>
      <c r="CHS51" s="64"/>
      <c r="CHT51" s="64"/>
      <c r="CHU51" s="64"/>
      <c r="CHV51" s="64"/>
      <c r="CHW51" s="64"/>
      <c r="CHX51" s="64"/>
      <c r="CHY51" s="64"/>
      <c r="CHZ51" s="64"/>
      <c r="CIA51" s="64"/>
      <c r="CIB51" s="64"/>
      <c r="CIC51" s="64"/>
      <c r="CID51" s="64"/>
      <c r="CIE51" s="64"/>
      <c r="CIF51" s="64"/>
      <c r="CIG51" s="64"/>
      <c r="CIH51" s="64"/>
      <c r="CII51" s="64"/>
      <c r="CIJ51" s="64"/>
      <c r="CIK51" s="64"/>
      <c r="CIL51" s="64"/>
      <c r="CIM51" s="64"/>
      <c r="CIN51" s="64"/>
      <c r="CIO51" s="64"/>
      <c r="CIP51" s="64"/>
      <c r="CIQ51" s="64"/>
      <c r="CIR51" s="64"/>
      <c r="CIS51" s="64"/>
      <c r="CIT51" s="64"/>
      <c r="CIU51" s="64"/>
      <c r="CIV51" s="64"/>
      <c r="CIW51" s="64"/>
      <c r="CIX51" s="64"/>
      <c r="CIY51" s="64"/>
      <c r="CIZ51" s="64"/>
      <c r="CJA51" s="64"/>
      <c r="CJB51" s="64"/>
      <c r="CJC51" s="64"/>
      <c r="CJD51" s="64"/>
      <c r="CJE51" s="64"/>
      <c r="CJF51" s="64"/>
      <c r="CJG51" s="64"/>
      <c r="CJH51" s="64"/>
      <c r="CJI51" s="64"/>
      <c r="CJJ51" s="64"/>
      <c r="CJK51" s="64"/>
      <c r="CJL51" s="64"/>
      <c r="CJM51" s="64"/>
      <c r="CJN51" s="64"/>
      <c r="CJO51" s="64"/>
      <c r="CJP51" s="64"/>
      <c r="CJQ51" s="64"/>
      <c r="CJR51" s="64"/>
      <c r="CJS51" s="64"/>
      <c r="CJT51" s="64"/>
      <c r="CJU51" s="64"/>
      <c r="CJV51" s="64"/>
      <c r="CJW51" s="64"/>
      <c r="CJX51" s="64"/>
      <c r="CJY51" s="64"/>
      <c r="CJZ51" s="64"/>
      <c r="CKA51" s="64"/>
      <c r="CKB51" s="64"/>
      <c r="CKC51" s="64"/>
      <c r="CKD51" s="64"/>
      <c r="CKE51" s="64"/>
      <c r="CKF51" s="64"/>
      <c r="CKG51" s="64"/>
      <c r="CKH51" s="64"/>
      <c r="CKI51" s="64"/>
      <c r="CKJ51" s="64"/>
      <c r="CKK51" s="64"/>
      <c r="CKL51" s="64"/>
      <c r="CKM51" s="64"/>
      <c r="CKN51" s="64"/>
      <c r="CKO51" s="64"/>
      <c r="CKP51" s="64"/>
      <c r="CKQ51" s="64"/>
      <c r="CKR51" s="64"/>
      <c r="CKS51" s="64"/>
      <c r="CKT51" s="64"/>
      <c r="CKU51" s="64"/>
      <c r="CKV51" s="64"/>
      <c r="CKW51" s="64"/>
      <c r="CKX51" s="64"/>
      <c r="CKY51" s="64"/>
      <c r="CKZ51" s="64"/>
      <c r="CLA51" s="64"/>
      <c r="CLB51" s="64"/>
      <c r="CLC51" s="64"/>
      <c r="CLD51" s="64"/>
      <c r="CLE51" s="64"/>
      <c r="CLF51" s="64"/>
      <c r="CLG51" s="64"/>
      <c r="CLH51" s="64"/>
      <c r="CLI51" s="64"/>
      <c r="CLJ51" s="64"/>
      <c r="CLK51" s="64"/>
      <c r="CLL51" s="64"/>
      <c r="CLM51" s="64"/>
      <c r="CLN51" s="64"/>
      <c r="CLO51" s="64"/>
      <c r="CLP51" s="64"/>
      <c r="CLQ51" s="64"/>
      <c r="CLR51" s="64"/>
      <c r="CLS51" s="64"/>
      <c r="CLT51" s="64"/>
      <c r="CLU51" s="64"/>
      <c r="CLV51" s="64"/>
      <c r="CLW51" s="64"/>
      <c r="CLX51" s="64"/>
      <c r="CLY51" s="64"/>
      <c r="CLZ51" s="64"/>
      <c r="CMA51" s="64"/>
      <c r="CMB51" s="64"/>
      <c r="CMC51" s="64"/>
      <c r="CMD51" s="64"/>
      <c r="CME51" s="64"/>
      <c r="CMF51" s="64"/>
      <c r="CMG51" s="64"/>
      <c r="CMH51" s="64"/>
      <c r="CMI51" s="64"/>
      <c r="CMJ51" s="64"/>
      <c r="CMK51" s="64"/>
      <c r="CML51" s="64"/>
      <c r="CMM51" s="64"/>
      <c r="CMN51" s="64"/>
      <c r="CMO51" s="64"/>
      <c r="CMP51" s="64"/>
      <c r="CMQ51" s="64"/>
      <c r="CMR51" s="64"/>
      <c r="CMS51" s="64"/>
      <c r="CMT51" s="64"/>
      <c r="CMU51" s="64"/>
      <c r="CMV51" s="64"/>
      <c r="CMW51" s="64"/>
      <c r="CMX51" s="64"/>
      <c r="CMY51" s="64"/>
      <c r="CMZ51" s="64"/>
      <c r="CNA51" s="64"/>
      <c r="CNB51" s="64"/>
      <c r="CNC51" s="64"/>
      <c r="CND51" s="64"/>
      <c r="CNE51" s="64"/>
      <c r="CNF51" s="64"/>
      <c r="CNG51" s="64"/>
      <c r="CNH51" s="64"/>
      <c r="CNI51" s="64"/>
      <c r="CNJ51" s="64"/>
      <c r="CNK51" s="64"/>
      <c r="CNL51" s="64"/>
      <c r="CNM51" s="64"/>
      <c r="CNN51" s="64"/>
      <c r="CNO51" s="64"/>
      <c r="CNP51" s="64"/>
      <c r="CNQ51" s="64"/>
      <c r="CNR51" s="64"/>
      <c r="CNS51" s="64"/>
      <c r="CNT51" s="64"/>
      <c r="CNU51" s="64"/>
      <c r="CNV51" s="64"/>
      <c r="CNW51" s="64"/>
      <c r="CNX51" s="64"/>
      <c r="CNY51" s="64"/>
      <c r="CNZ51" s="64"/>
      <c r="COA51" s="64"/>
      <c r="COB51" s="64"/>
      <c r="COC51" s="64"/>
      <c r="COD51" s="64"/>
      <c r="COE51" s="64"/>
      <c r="COF51" s="64"/>
      <c r="COG51" s="64"/>
      <c r="COH51" s="64"/>
      <c r="COI51" s="64"/>
      <c r="COJ51" s="64"/>
      <c r="COK51" s="64"/>
      <c r="COL51" s="64"/>
      <c r="COM51" s="64"/>
      <c r="CON51" s="64"/>
      <c r="COO51" s="64"/>
      <c r="COP51" s="64"/>
      <c r="COQ51" s="64"/>
      <c r="COR51" s="64"/>
      <c r="COS51" s="64"/>
      <c r="COT51" s="64"/>
      <c r="COU51" s="64"/>
      <c r="COV51" s="64"/>
      <c r="COW51" s="64"/>
      <c r="COX51" s="64"/>
      <c r="COY51" s="64"/>
      <c r="COZ51" s="64"/>
      <c r="CPA51" s="64"/>
      <c r="CPB51" s="64"/>
      <c r="CPC51" s="64"/>
      <c r="CPD51" s="64"/>
      <c r="CPE51" s="64"/>
      <c r="CPF51" s="64"/>
      <c r="CPG51" s="64"/>
      <c r="CPH51" s="64"/>
      <c r="CPI51" s="64"/>
      <c r="CPJ51" s="64"/>
      <c r="CPK51" s="64"/>
      <c r="CPL51" s="64"/>
      <c r="CPM51" s="64"/>
      <c r="CPN51" s="64"/>
      <c r="CPO51" s="64"/>
      <c r="CPP51" s="64"/>
      <c r="CPQ51" s="64"/>
      <c r="CPR51" s="64"/>
      <c r="CPS51" s="64"/>
      <c r="CPT51" s="64"/>
      <c r="CPU51" s="64"/>
      <c r="CPV51" s="64"/>
      <c r="CPW51" s="64"/>
      <c r="CPX51" s="64"/>
      <c r="CPY51" s="64"/>
      <c r="CPZ51" s="64"/>
      <c r="CQA51" s="64"/>
      <c r="CQB51" s="64"/>
      <c r="CQC51" s="64"/>
      <c r="CQD51" s="64"/>
      <c r="CQE51" s="64"/>
      <c r="CQF51" s="64"/>
      <c r="CQG51" s="64"/>
      <c r="CQH51" s="64"/>
      <c r="CQI51" s="64"/>
      <c r="CQJ51" s="64"/>
      <c r="CQK51" s="64"/>
      <c r="CQL51" s="64"/>
      <c r="CQM51" s="64"/>
      <c r="CQN51" s="64"/>
      <c r="CQO51" s="64"/>
      <c r="CQP51" s="64"/>
      <c r="CQQ51" s="64"/>
      <c r="CQR51" s="64"/>
      <c r="CQS51" s="64"/>
      <c r="CQT51" s="64"/>
      <c r="CQU51" s="64"/>
      <c r="CQV51" s="64"/>
      <c r="CQW51" s="64"/>
      <c r="CQX51" s="64"/>
      <c r="CQY51" s="64"/>
      <c r="CQZ51" s="64"/>
      <c r="CRA51" s="64"/>
      <c r="CRB51" s="64"/>
      <c r="CRC51" s="64"/>
      <c r="CRD51" s="64"/>
      <c r="CRE51" s="64"/>
      <c r="CRF51" s="64"/>
      <c r="CRG51" s="64"/>
      <c r="CRH51" s="64"/>
      <c r="CRI51" s="64"/>
      <c r="CRJ51" s="64"/>
      <c r="CRK51" s="64"/>
      <c r="CRL51" s="64"/>
      <c r="CRM51" s="64"/>
      <c r="CRN51" s="64"/>
      <c r="CRO51" s="64"/>
      <c r="CRP51" s="64"/>
      <c r="CRQ51" s="64"/>
      <c r="CRR51" s="64"/>
      <c r="CRS51" s="64"/>
      <c r="CRT51" s="64"/>
      <c r="CRU51" s="64"/>
      <c r="CRV51" s="64"/>
      <c r="CRW51" s="64"/>
      <c r="CRX51" s="64"/>
      <c r="CRY51" s="64"/>
      <c r="CRZ51" s="64"/>
      <c r="CSA51" s="64"/>
      <c r="CSB51" s="64"/>
      <c r="CSC51" s="64"/>
      <c r="CSD51" s="64"/>
      <c r="CSE51" s="64"/>
      <c r="CSF51" s="64"/>
      <c r="CSG51" s="64"/>
      <c r="CSH51" s="64"/>
      <c r="CSI51" s="64"/>
      <c r="CSJ51" s="64"/>
      <c r="CSK51" s="64"/>
      <c r="CSL51" s="64"/>
      <c r="CSM51" s="64"/>
      <c r="CSN51" s="64"/>
      <c r="CSO51" s="64"/>
      <c r="CSP51" s="64"/>
      <c r="CSQ51" s="64"/>
      <c r="CSR51" s="64"/>
      <c r="CSS51" s="64"/>
      <c r="CST51" s="64"/>
      <c r="CSU51" s="64"/>
      <c r="CSV51" s="64"/>
      <c r="CSW51" s="64"/>
      <c r="CSX51" s="64"/>
      <c r="CSY51" s="64"/>
      <c r="CSZ51" s="64"/>
      <c r="CTA51" s="64"/>
      <c r="CTB51" s="64"/>
      <c r="CTC51" s="64"/>
      <c r="CTD51" s="64"/>
      <c r="CTE51" s="64"/>
      <c r="CTF51" s="64"/>
      <c r="CTG51" s="64"/>
      <c r="CTH51" s="64"/>
      <c r="CTI51" s="64"/>
      <c r="CTJ51" s="64"/>
      <c r="CTK51" s="64"/>
      <c r="CTL51" s="64"/>
      <c r="CTM51" s="64"/>
      <c r="CTN51" s="64"/>
      <c r="CTO51" s="64"/>
      <c r="CTP51" s="64"/>
      <c r="CTQ51" s="64"/>
      <c r="CTR51" s="64"/>
      <c r="CTS51" s="64"/>
      <c r="CTT51" s="64"/>
      <c r="CTU51" s="64"/>
      <c r="CTV51" s="64"/>
      <c r="CTW51" s="64"/>
      <c r="CTX51" s="64"/>
      <c r="CTY51" s="64"/>
      <c r="CTZ51" s="64"/>
      <c r="CUA51" s="64"/>
      <c r="CUB51" s="64"/>
      <c r="CUC51" s="64"/>
      <c r="CUD51" s="64"/>
      <c r="CUE51" s="64"/>
      <c r="CUF51" s="64"/>
      <c r="CUG51" s="64"/>
      <c r="CUH51" s="64"/>
      <c r="CUI51" s="64"/>
      <c r="CUJ51" s="64"/>
      <c r="CUK51" s="64"/>
      <c r="CUL51" s="64"/>
      <c r="CUM51" s="64"/>
      <c r="CUN51" s="64"/>
      <c r="CUO51" s="64"/>
      <c r="CUP51" s="64"/>
      <c r="CUQ51" s="64"/>
      <c r="CUR51" s="64"/>
      <c r="CUS51" s="64"/>
      <c r="CUT51" s="64"/>
      <c r="CUU51" s="64"/>
      <c r="CUV51" s="64"/>
      <c r="CUW51" s="64"/>
      <c r="CUX51" s="64"/>
      <c r="CUY51" s="64"/>
      <c r="CUZ51" s="64"/>
      <c r="CVA51" s="64"/>
      <c r="CVB51" s="64"/>
      <c r="CVC51" s="64"/>
      <c r="CVD51" s="64"/>
      <c r="CVE51" s="64"/>
      <c r="CVF51" s="64"/>
      <c r="CVG51" s="64"/>
      <c r="CVH51" s="64"/>
      <c r="CVI51" s="64"/>
      <c r="CVJ51" s="64"/>
      <c r="CVK51" s="64"/>
      <c r="CVL51" s="64"/>
      <c r="CVM51" s="64"/>
      <c r="CVN51" s="64"/>
      <c r="CVO51" s="64"/>
      <c r="CVP51" s="64"/>
      <c r="CVQ51" s="64"/>
      <c r="CVR51" s="64"/>
      <c r="CVS51" s="64"/>
      <c r="CVT51" s="64"/>
      <c r="CVU51" s="64"/>
      <c r="CVV51" s="64"/>
      <c r="CVW51" s="64"/>
      <c r="CVX51" s="64"/>
      <c r="CVY51" s="64"/>
      <c r="CVZ51" s="64"/>
      <c r="CWA51" s="64"/>
      <c r="CWB51" s="64"/>
      <c r="CWC51" s="64"/>
      <c r="CWD51" s="64"/>
      <c r="CWE51" s="64"/>
      <c r="CWF51" s="64"/>
      <c r="CWG51" s="64"/>
      <c r="CWH51" s="64"/>
      <c r="CWI51" s="64"/>
      <c r="CWJ51" s="64"/>
      <c r="CWK51" s="64"/>
      <c r="CWL51" s="64"/>
      <c r="CWM51" s="64"/>
      <c r="CWN51" s="64"/>
      <c r="CWO51" s="64"/>
      <c r="CWP51" s="64"/>
      <c r="CWQ51" s="64"/>
      <c r="CWR51" s="64"/>
      <c r="CWS51" s="64"/>
      <c r="CWT51" s="64"/>
      <c r="CWU51" s="64"/>
      <c r="CWV51" s="64"/>
      <c r="CWW51" s="64"/>
      <c r="CWX51" s="64"/>
      <c r="CWY51" s="64"/>
      <c r="CWZ51" s="64"/>
      <c r="CXA51" s="64"/>
      <c r="CXB51" s="64"/>
      <c r="CXC51" s="64"/>
      <c r="CXD51" s="64"/>
      <c r="CXE51" s="64"/>
      <c r="CXF51" s="64"/>
      <c r="CXG51" s="64"/>
      <c r="CXH51" s="64"/>
      <c r="CXI51" s="64"/>
      <c r="CXJ51" s="64"/>
      <c r="CXK51" s="64"/>
      <c r="CXL51" s="64"/>
      <c r="CXM51" s="64"/>
      <c r="CXN51" s="64"/>
      <c r="CXO51" s="64"/>
      <c r="CXP51" s="64"/>
      <c r="CXQ51" s="64"/>
      <c r="CXR51" s="64"/>
      <c r="CXS51" s="64"/>
      <c r="CXT51" s="64"/>
      <c r="CXU51" s="64"/>
      <c r="CXV51" s="64"/>
      <c r="CXW51" s="64"/>
      <c r="CXX51" s="64"/>
      <c r="CXY51" s="64"/>
      <c r="CXZ51" s="64"/>
      <c r="CYA51" s="64"/>
      <c r="CYB51" s="64"/>
      <c r="CYC51" s="64"/>
      <c r="CYD51" s="64"/>
      <c r="CYE51" s="64"/>
      <c r="CYF51" s="64"/>
      <c r="CYG51" s="64"/>
      <c r="CYH51" s="64"/>
      <c r="CYI51" s="64"/>
      <c r="CYJ51" s="64"/>
      <c r="CYK51" s="64"/>
      <c r="CYL51" s="64"/>
      <c r="CYM51" s="64"/>
      <c r="CYN51" s="64"/>
      <c r="CYO51" s="64"/>
      <c r="CYP51" s="64"/>
      <c r="CYQ51" s="64"/>
      <c r="CYR51" s="64"/>
      <c r="CYS51" s="64"/>
      <c r="CYT51" s="64"/>
      <c r="CYU51" s="64"/>
      <c r="CYV51" s="64"/>
      <c r="CYW51" s="64"/>
      <c r="CYX51" s="64"/>
      <c r="CYY51" s="64"/>
      <c r="CYZ51" s="64"/>
      <c r="CZA51" s="64"/>
      <c r="CZB51" s="64"/>
      <c r="CZC51" s="64"/>
      <c r="CZD51" s="64"/>
      <c r="CZE51" s="64"/>
      <c r="CZF51" s="64"/>
      <c r="CZG51" s="64"/>
      <c r="CZH51" s="64"/>
      <c r="CZI51" s="64"/>
      <c r="CZJ51" s="64"/>
      <c r="CZK51" s="64"/>
      <c r="CZL51" s="64"/>
      <c r="CZM51" s="64"/>
      <c r="CZN51" s="64"/>
      <c r="CZO51" s="64"/>
      <c r="CZP51" s="64"/>
      <c r="CZQ51" s="64"/>
      <c r="CZR51" s="64"/>
      <c r="CZS51" s="64"/>
      <c r="CZT51" s="64"/>
      <c r="CZU51" s="64"/>
      <c r="CZV51" s="64"/>
      <c r="CZW51" s="64"/>
      <c r="CZX51" s="64"/>
      <c r="CZY51" s="64"/>
      <c r="CZZ51" s="64"/>
      <c r="DAA51" s="64"/>
      <c r="DAB51" s="64"/>
      <c r="DAC51" s="64"/>
      <c r="DAD51" s="64"/>
      <c r="DAE51" s="64"/>
      <c r="DAF51" s="64"/>
      <c r="DAG51" s="64"/>
      <c r="DAH51" s="64"/>
      <c r="DAI51" s="64"/>
      <c r="DAJ51" s="64"/>
      <c r="DAK51" s="64"/>
      <c r="DAL51" s="64"/>
      <c r="DAM51" s="64"/>
      <c r="DAN51" s="64"/>
      <c r="DAO51" s="64"/>
      <c r="DAP51" s="64"/>
      <c r="DAQ51" s="64"/>
      <c r="DAR51" s="64"/>
      <c r="DAS51" s="64"/>
      <c r="DAT51" s="64"/>
      <c r="DAU51" s="64"/>
      <c r="DAV51" s="64"/>
      <c r="DAW51" s="64"/>
      <c r="DAX51" s="64"/>
      <c r="DAY51" s="64"/>
      <c r="DAZ51" s="64"/>
      <c r="DBA51" s="64"/>
      <c r="DBB51" s="64"/>
      <c r="DBC51" s="64"/>
      <c r="DBD51" s="64"/>
      <c r="DBE51" s="64"/>
      <c r="DBF51" s="64"/>
      <c r="DBG51" s="64"/>
      <c r="DBH51" s="64"/>
      <c r="DBI51" s="64"/>
      <c r="DBJ51" s="64"/>
      <c r="DBK51" s="64"/>
      <c r="DBL51" s="64"/>
      <c r="DBM51" s="64"/>
      <c r="DBN51" s="64"/>
      <c r="DBO51" s="64"/>
      <c r="DBP51" s="64"/>
      <c r="DBQ51" s="64"/>
      <c r="DBR51" s="64"/>
      <c r="DBS51" s="64"/>
      <c r="DBT51" s="64"/>
      <c r="DBU51" s="64"/>
      <c r="DBV51" s="64"/>
      <c r="DBW51" s="64"/>
      <c r="DBX51" s="64"/>
      <c r="DBY51" s="64"/>
      <c r="DBZ51" s="64"/>
      <c r="DCA51" s="64"/>
      <c r="DCB51" s="64"/>
      <c r="DCC51" s="64"/>
      <c r="DCD51" s="64"/>
      <c r="DCE51" s="64"/>
      <c r="DCF51" s="64"/>
      <c r="DCG51" s="64"/>
      <c r="DCH51" s="64"/>
      <c r="DCI51" s="64"/>
      <c r="DCJ51" s="64"/>
      <c r="DCK51" s="64"/>
      <c r="DCL51" s="64"/>
      <c r="DCM51" s="64"/>
      <c r="DCN51" s="64"/>
      <c r="DCO51" s="64"/>
      <c r="DCP51" s="64"/>
      <c r="DCQ51" s="64"/>
      <c r="DCR51" s="64"/>
      <c r="DCS51" s="64"/>
      <c r="DCT51" s="64"/>
      <c r="DCU51" s="64"/>
      <c r="DCV51" s="64"/>
      <c r="DCW51" s="64"/>
      <c r="DCX51" s="64"/>
      <c r="DCY51" s="64"/>
      <c r="DCZ51" s="64"/>
      <c r="DDA51" s="64"/>
      <c r="DDB51" s="64"/>
      <c r="DDC51" s="64"/>
      <c r="DDD51" s="64"/>
      <c r="DDE51" s="64"/>
      <c r="DDF51" s="64"/>
      <c r="DDG51" s="64"/>
      <c r="DDH51" s="64"/>
      <c r="DDI51" s="64"/>
      <c r="DDJ51" s="64"/>
      <c r="DDK51" s="64"/>
      <c r="DDL51" s="64"/>
      <c r="DDM51" s="64"/>
      <c r="DDN51" s="64"/>
      <c r="DDO51" s="64"/>
      <c r="DDP51" s="64"/>
      <c r="DDQ51" s="64"/>
      <c r="DDR51" s="64"/>
      <c r="DDS51" s="64"/>
      <c r="DDT51" s="64"/>
      <c r="DDU51" s="64"/>
      <c r="DDV51" s="64"/>
      <c r="DDW51" s="64"/>
      <c r="DDX51" s="64"/>
      <c r="DDY51" s="64"/>
      <c r="DDZ51" s="64"/>
      <c r="DEA51" s="64"/>
      <c r="DEB51" s="64"/>
      <c r="DEC51" s="64"/>
      <c r="DED51" s="64"/>
      <c r="DEE51" s="64"/>
      <c r="DEF51" s="64"/>
      <c r="DEG51" s="64"/>
      <c r="DEH51" s="64"/>
      <c r="DEI51" s="64"/>
      <c r="DEJ51" s="64"/>
      <c r="DEK51" s="64"/>
      <c r="DEL51" s="64"/>
      <c r="DEM51" s="64"/>
      <c r="DEN51" s="64"/>
      <c r="DEO51" s="64"/>
      <c r="DEP51" s="64"/>
      <c r="DEQ51" s="64"/>
      <c r="DER51" s="64"/>
      <c r="DES51" s="64"/>
      <c r="DET51" s="64"/>
      <c r="DEU51" s="64"/>
      <c r="DEV51" s="64"/>
      <c r="DEW51" s="64"/>
      <c r="DEX51" s="64"/>
      <c r="DEY51" s="64"/>
      <c r="DEZ51" s="64"/>
      <c r="DFA51" s="64"/>
      <c r="DFB51" s="64"/>
      <c r="DFC51" s="64"/>
      <c r="DFD51" s="64"/>
      <c r="DFE51" s="64"/>
      <c r="DFF51" s="64"/>
      <c r="DFG51" s="64"/>
      <c r="DFH51" s="64"/>
      <c r="DFI51" s="64"/>
      <c r="DFJ51" s="64"/>
      <c r="DFK51" s="64"/>
      <c r="DFL51" s="64"/>
      <c r="DFM51" s="64"/>
      <c r="DFN51" s="64"/>
      <c r="DFO51" s="64"/>
      <c r="DFP51" s="64"/>
      <c r="DFQ51" s="64"/>
      <c r="DFR51" s="64"/>
      <c r="DFS51" s="64"/>
      <c r="DFT51" s="64"/>
      <c r="DFU51" s="64"/>
      <c r="DFV51" s="64"/>
      <c r="DFW51" s="64"/>
      <c r="DFX51" s="64"/>
      <c r="DFY51" s="64"/>
      <c r="DFZ51" s="64"/>
      <c r="DGA51" s="64"/>
      <c r="DGB51" s="64"/>
      <c r="DGC51" s="64"/>
      <c r="DGD51" s="64"/>
      <c r="DGE51" s="64"/>
      <c r="DGF51" s="64"/>
      <c r="DGG51" s="64"/>
      <c r="DGH51" s="64"/>
      <c r="DGI51" s="64"/>
      <c r="DGJ51" s="64"/>
      <c r="DGK51" s="64"/>
      <c r="DGL51" s="64"/>
      <c r="DGM51" s="64"/>
      <c r="DGN51" s="64"/>
      <c r="DGO51" s="64"/>
      <c r="DGP51" s="64"/>
      <c r="DGQ51" s="64"/>
      <c r="DGR51" s="64"/>
      <c r="DGS51" s="64"/>
      <c r="DGT51" s="64"/>
      <c r="DGU51" s="64"/>
      <c r="DGV51" s="64"/>
      <c r="DGW51" s="64"/>
      <c r="DGX51" s="64"/>
      <c r="DGY51" s="64"/>
      <c r="DGZ51" s="64"/>
      <c r="DHA51" s="64"/>
      <c r="DHB51" s="64"/>
      <c r="DHC51" s="64"/>
      <c r="DHD51" s="64"/>
      <c r="DHE51" s="64"/>
      <c r="DHF51" s="64"/>
      <c r="DHG51" s="64"/>
      <c r="DHH51" s="64"/>
      <c r="DHI51" s="64"/>
      <c r="DHJ51" s="64"/>
      <c r="DHK51" s="64"/>
      <c r="DHL51" s="64"/>
      <c r="DHM51" s="64"/>
      <c r="DHN51" s="64"/>
      <c r="DHO51" s="64"/>
      <c r="DHP51" s="64"/>
      <c r="DHQ51" s="64"/>
      <c r="DHR51" s="64"/>
      <c r="DHS51" s="64"/>
      <c r="DHT51" s="64"/>
      <c r="DHU51" s="64"/>
      <c r="DHV51" s="64"/>
      <c r="DHW51" s="64"/>
      <c r="DHX51" s="64"/>
      <c r="DHY51" s="64"/>
      <c r="DHZ51" s="64"/>
      <c r="DIA51" s="64"/>
      <c r="DIB51" s="64"/>
      <c r="DIC51" s="64"/>
      <c r="DID51" s="64"/>
      <c r="DIE51" s="64"/>
      <c r="DIF51" s="64"/>
      <c r="DIG51" s="64"/>
      <c r="DIH51" s="64"/>
      <c r="DII51" s="64"/>
      <c r="DIJ51" s="64"/>
      <c r="DIK51" s="64"/>
      <c r="DIL51" s="64"/>
      <c r="DIM51" s="64"/>
      <c r="DIN51" s="64"/>
      <c r="DIO51" s="64"/>
      <c r="DIP51" s="64"/>
      <c r="DIQ51" s="64"/>
      <c r="DIR51" s="64"/>
      <c r="DIS51" s="64"/>
      <c r="DIT51" s="64"/>
      <c r="DIU51" s="64"/>
      <c r="DIV51" s="64"/>
      <c r="DIW51" s="64"/>
      <c r="DIX51" s="64"/>
      <c r="DIY51" s="64"/>
      <c r="DIZ51" s="64"/>
      <c r="DJA51" s="64"/>
      <c r="DJB51" s="64"/>
      <c r="DJC51" s="64"/>
      <c r="DJD51" s="64"/>
      <c r="DJE51" s="64"/>
      <c r="DJF51" s="64"/>
      <c r="DJG51" s="64"/>
      <c r="DJH51" s="64"/>
      <c r="DJI51" s="64"/>
      <c r="DJJ51" s="64"/>
      <c r="DJK51" s="64"/>
      <c r="DJL51" s="64"/>
      <c r="DJM51" s="64"/>
      <c r="DJN51" s="64"/>
      <c r="DJO51" s="64"/>
      <c r="DJP51" s="64"/>
      <c r="DJQ51" s="64"/>
      <c r="DJR51" s="64"/>
      <c r="DJS51" s="64"/>
      <c r="DJT51" s="64"/>
      <c r="DJU51" s="64"/>
      <c r="DJV51" s="64"/>
      <c r="DJW51" s="64"/>
      <c r="DJX51" s="64"/>
      <c r="DJY51" s="64"/>
      <c r="DJZ51" s="64"/>
      <c r="DKA51" s="64"/>
      <c r="DKB51" s="64"/>
      <c r="DKC51" s="64"/>
      <c r="DKD51" s="64"/>
      <c r="DKE51" s="64"/>
      <c r="DKF51" s="64"/>
      <c r="DKG51" s="64"/>
      <c r="DKH51" s="64"/>
      <c r="DKI51" s="64"/>
      <c r="DKJ51" s="64"/>
      <c r="DKK51" s="64"/>
      <c r="DKL51" s="64"/>
      <c r="DKM51" s="64"/>
      <c r="DKN51" s="64"/>
      <c r="DKO51" s="64"/>
      <c r="DKP51" s="64"/>
      <c r="DKQ51" s="64"/>
      <c r="DKR51" s="64"/>
      <c r="DKS51" s="64"/>
      <c r="DKT51" s="64"/>
      <c r="DKU51" s="64"/>
      <c r="DKV51" s="64"/>
      <c r="DKW51" s="64"/>
      <c r="DKX51" s="64"/>
      <c r="DKY51" s="64"/>
      <c r="DKZ51" s="64"/>
      <c r="DLA51" s="64"/>
      <c r="DLB51" s="64"/>
      <c r="DLC51" s="64"/>
      <c r="DLD51" s="64"/>
      <c r="DLE51" s="64"/>
      <c r="DLF51" s="64"/>
      <c r="DLG51" s="64"/>
      <c r="DLH51" s="64"/>
      <c r="DLI51" s="64"/>
      <c r="DLJ51" s="64"/>
      <c r="DLK51" s="64"/>
      <c r="DLL51" s="64"/>
      <c r="DLM51" s="64"/>
      <c r="DLN51" s="64"/>
      <c r="DLO51" s="64"/>
      <c r="DLP51" s="64"/>
      <c r="DLQ51" s="64"/>
      <c r="DLR51" s="64"/>
      <c r="DLS51" s="64"/>
      <c r="DLT51" s="64"/>
      <c r="DLU51" s="64"/>
      <c r="DLV51" s="64"/>
      <c r="DLW51" s="64"/>
      <c r="DLX51" s="64"/>
      <c r="DLY51" s="64"/>
      <c r="DLZ51" s="64"/>
      <c r="DMA51" s="64"/>
      <c r="DMB51" s="64"/>
      <c r="DMC51" s="64"/>
      <c r="DMD51" s="64"/>
      <c r="DME51" s="64"/>
      <c r="DMF51" s="64"/>
      <c r="DMG51" s="64"/>
      <c r="DMH51" s="64"/>
      <c r="DMI51" s="64"/>
      <c r="DMJ51" s="64"/>
      <c r="DMK51" s="64"/>
      <c r="DML51" s="64"/>
      <c r="DMM51" s="64"/>
      <c r="DMN51" s="64"/>
      <c r="DMO51" s="64"/>
      <c r="DMP51" s="64"/>
      <c r="DMQ51" s="64"/>
      <c r="DMR51" s="64"/>
      <c r="DMS51" s="64"/>
      <c r="DMT51" s="64"/>
      <c r="DMU51" s="64"/>
      <c r="DMV51" s="64"/>
      <c r="DMW51" s="64"/>
      <c r="DMX51" s="64"/>
      <c r="DMY51" s="64"/>
      <c r="DMZ51" s="64"/>
      <c r="DNA51" s="64"/>
      <c r="DNB51" s="64"/>
      <c r="DNC51" s="64"/>
      <c r="DND51" s="64"/>
      <c r="DNE51" s="64"/>
      <c r="DNF51" s="64"/>
      <c r="DNG51" s="64"/>
      <c r="DNH51" s="64"/>
      <c r="DNI51" s="64"/>
      <c r="DNJ51" s="64"/>
      <c r="DNK51" s="64"/>
      <c r="DNL51" s="64"/>
      <c r="DNM51" s="64"/>
      <c r="DNN51" s="64"/>
      <c r="DNO51" s="64"/>
      <c r="DNP51" s="64"/>
      <c r="DNQ51" s="64"/>
      <c r="DNR51" s="64"/>
      <c r="DNS51" s="64"/>
      <c r="DNT51" s="64"/>
      <c r="DNU51" s="64"/>
      <c r="DNV51" s="64"/>
      <c r="DNW51" s="64"/>
      <c r="DNX51" s="64"/>
      <c r="DNY51" s="64"/>
      <c r="DNZ51" s="64"/>
      <c r="DOA51" s="64"/>
      <c r="DOB51" s="64"/>
      <c r="DOC51" s="64"/>
      <c r="DOD51" s="64"/>
      <c r="DOE51" s="64"/>
      <c r="DOF51" s="64"/>
      <c r="DOG51" s="64"/>
      <c r="DOH51" s="64"/>
      <c r="DOI51" s="64"/>
      <c r="DOJ51" s="64"/>
      <c r="DOK51" s="64"/>
      <c r="DOL51" s="64"/>
      <c r="DOM51" s="64"/>
      <c r="DON51" s="64"/>
      <c r="DOO51" s="64"/>
      <c r="DOP51" s="64"/>
      <c r="DOQ51" s="64"/>
      <c r="DOR51" s="64"/>
      <c r="DOS51" s="64"/>
      <c r="DOT51" s="64"/>
      <c r="DOU51" s="64"/>
      <c r="DOV51" s="64"/>
      <c r="DOW51" s="64"/>
      <c r="DOX51" s="64"/>
      <c r="DOY51" s="64"/>
      <c r="DOZ51" s="64"/>
      <c r="DPA51" s="64"/>
      <c r="DPB51" s="64"/>
      <c r="DPC51" s="64"/>
      <c r="DPD51" s="64"/>
      <c r="DPE51" s="64"/>
      <c r="DPF51" s="64"/>
      <c r="DPG51" s="64"/>
      <c r="DPH51" s="64"/>
      <c r="DPI51" s="64"/>
      <c r="DPJ51" s="64"/>
      <c r="DPK51" s="64"/>
      <c r="DPL51" s="64"/>
      <c r="DPM51" s="64"/>
      <c r="DPN51" s="64"/>
      <c r="DPO51" s="64"/>
      <c r="DPP51" s="64"/>
      <c r="DPQ51" s="64"/>
      <c r="DPR51" s="64"/>
      <c r="DPS51" s="64"/>
      <c r="DPT51" s="64"/>
      <c r="DPU51" s="64"/>
      <c r="DPV51" s="64"/>
      <c r="DPW51" s="64"/>
      <c r="DPX51" s="64"/>
      <c r="DPY51" s="64"/>
      <c r="DPZ51" s="64"/>
      <c r="DQA51" s="64"/>
      <c r="DQB51" s="64"/>
      <c r="DQC51" s="64"/>
      <c r="DQD51" s="64"/>
      <c r="DQE51" s="64"/>
      <c r="DQF51" s="64"/>
      <c r="DQG51" s="64"/>
      <c r="DQH51" s="64"/>
      <c r="DQI51" s="64"/>
      <c r="DQJ51" s="64"/>
      <c r="DQK51" s="64"/>
      <c r="DQL51" s="64"/>
      <c r="DQM51" s="64"/>
      <c r="DQN51" s="64"/>
      <c r="DQO51" s="64"/>
      <c r="DQP51" s="64"/>
      <c r="DQQ51" s="64"/>
      <c r="DQR51" s="64"/>
      <c r="DQS51" s="64"/>
      <c r="DQT51" s="64"/>
      <c r="DQU51" s="64"/>
      <c r="DQV51" s="64"/>
      <c r="DQW51" s="64"/>
      <c r="DQX51" s="64"/>
      <c r="DQY51" s="64"/>
      <c r="DQZ51" s="64"/>
      <c r="DRA51" s="64"/>
      <c r="DRB51" s="64"/>
      <c r="DRC51" s="64"/>
      <c r="DRD51" s="64"/>
      <c r="DRE51" s="64"/>
      <c r="DRF51" s="64"/>
      <c r="DRG51" s="64"/>
      <c r="DRH51" s="64"/>
      <c r="DRI51" s="64"/>
      <c r="DRJ51" s="64"/>
      <c r="DRK51" s="64"/>
      <c r="DRL51" s="64"/>
      <c r="DRM51" s="64"/>
      <c r="DRN51" s="64"/>
      <c r="DRO51" s="64"/>
      <c r="DRP51" s="64"/>
      <c r="DRQ51" s="64"/>
      <c r="DRR51" s="64"/>
      <c r="DRS51" s="64"/>
      <c r="DRT51" s="64"/>
      <c r="DRU51" s="64"/>
      <c r="DRV51" s="64"/>
      <c r="DRW51" s="64"/>
      <c r="DRX51" s="64"/>
      <c r="DRY51" s="64"/>
      <c r="DRZ51" s="64"/>
      <c r="DSA51" s="64"/>
      <c r="DSB51" s="64"/>
      <c r="DSC51" s="64"/>
      <c r="DSD51" s="64"/>
      <c r="DSE51" s="64"/>
      <c r="DSF51" s="64"/>
      <c r="DSG51" s="64"/>
      <c r="DSH51" s="64"/>
      <c r="DSI51" s="64"/>
      <c r="DSJ51" s="64"/>
      <c r="DSK51" s="64"/>
      <c r="DSL51" s="64"/>
      <c r="DSM51" s="64"/>
      <c r="DSN51" s="64"/>
      <c r="DSO51" s="64"/>
      <c r="DSP51" s="64"/>
      <c r="DSQ51" s="64"/>
      <c r="DSR51" s="64"/>
      <c r="DSS51" s="64"/>
      <c r="DST51" s="64"/>
      <c r="DSU51" s="64"/>
      <c r="DSV51" s="64"/>
      <c r="DSW51" s="64"/>
      <c r="DSX51" s="64"/>
      <c r="DSY51" s="64"/>
      <c r="DSZ51" s="64"/>
      <c r="DTA51" s="64"/>
      <c r="DTB51" s="64"/>
      <c r="DTC51" s="64"/>
      <c r="DTD51" s="64"/>
      <c r="DTE51" s="64"/>
      <c r="DTF51" s="64"/>
      <c r="DTG51" s="64"/>
      <c r="DTH51" s="64"/>
      <c r="DTI51" s="64"/>
      <c r="DTJ51" s="64"/>
      <c r="DTK51" s="64"/>
      <c r="DTL51" s="64"/>
      <c r="DTM51" s="64"/>
      <c r="DTN51" s="64"/>
      <c r="DTO51" s="64"/>
      <c r="DTP51" s="64"/>
      <c r="DTQ51" s="64"/>
      <c r="DTR51" s="64"/>
      <c r="DTS51" s="64"/>
      <c r="DTT51" s="64"/>
      <c r="DTU51" s="64"/>
      <c r="DTV51" s="64"/>
      <c r="DTW51" s="64"/>
      <c r="DTX51" s="64"/>
      <c r="DTY51" s="64"/>
      <c r="DTZ51" s="64"/>
      <c r="DUA51" s="64"/>
      <c r="DUB51" s="64"/>
      <c r="DUC51" s="64"/>
      <c r="DUD51" s="64"/>
      <c r="DUE51" s="64"/>
      <c r="DUF51" s="64"/>
      <c r="DUG51" s="64"/>
      <c r="DUH51" s="64"/>
      <c r="DUI51" s="64"/>
      <c r="DUJ51" s="64"/>
      <c r="DUK51" s="64"/>
      <c r="DUL51" s="64"/>
      <c r="DUM51" s="64"/>
      <c r="DUN51" s="64"/>
      <c r="DUO51" s="64"/>
      <c r="DUP51" s="64"/>
      <c r="DUQ51" s="64"/>
      <c r="DUR51" s="64"/>
      <c r="DUS51" s="64"/>
      <c r="DUT51" s="64"/>
      <c r="DUU51" s="64"/>
      <c r="DUV51" s="64"/>
      <c r="DUW51" s="64"/>
      <c r="DUX51" s="64"/>
      <c r="DUY51" s="64"/>
      <c r="DUZ51" s="64"/>
      <c r="DVA51" s="64"/>
      <c r="DVB51" s="64"/>
      <c r="DVC51" s="64"/>
      <c r="DVD51" s="64"/>
      <c r="DVE51" s="64"/>
      <c r="DVF51" s="64"/>
      <c r="DVG51" s="64"/>
      <c r="DVH51" s="64"/>
      <c r="DVI51" s="64"/>
      <c r="DVJ51" s="64"/>
      <c r="DVK51" s="64"/>
      <c r="DVL51" s="64"/>
      <c r="DVM51" s="64"/>
      <c r="DVN51" s="64"/>
      <c r="DVO51" s="64"/>
      <c r="DVP51" s="64"/>
      <c r="DVQ51" s="64"/>
      <c r="DVR51" s="64"/>
      <c r="DVS51" s="64"/>
      <c r="DVT51" s="64"/>
      <c r="DVU51" s="64"/>
      <c r="DVV51" s="64"/>
      <c r="DVW51" s="64"/>
      <c r="DVX51" s="64"/>
      <c r="DVY51" s="64"/>
      <c r="DVZ51" s="64"/>
      <c r="DWA51" s="64"/>
      <c r="DWB51" s="64"/>
      <c r="DWC51" s="64"/>
      <c r="DWD51" s="64"/>
      <c r="DWE51" s="64"/>
      <c r="DWF51" s="64"/>
      <c r="DWG51" s="64"/>
      <c r="DWH51" s="64"/>
      <c r="DWI51" s="64"/>
      <c r="DWJ51" s="64"/>
      <c r="DWK51" s="64"/>
      <c r="DWL51" s="64"/>
      <c r="DWM51" s="64"/>
      <c r="DWN51" s="64"/>
      <c r="DWO51" s="64"/>
      <c r="DWP51" s="64"/>
      <c r="DWQ51" s="64"/>
      <c r="DWR51" s="64"/>
      <c r="DWS51" s="64"/>
      <c r="DWT51" s="64"/>
      <c r="DWU51" s="64"/>
      <c r="DWV51" s="64"/>
      <c r="DWW51" s="64"/>
      <c r="DWX51" s="64"/>
      <c r="DWY51" s="64"/>
      <c r="DWZ51" s="64"/>
      <c r="DXA51" s="64"/>
      <c r="DXB51" s="64"/>
      <c r="DXC51" s="64"/>
      <c r="DXD51" s="64"/>
      <c r="DXE51" s="64"/>
      <c r="DXF51" s="64"/>
      <c r="DXG51" s="64"/>
      <c r="DXH51" s="64"/>
      <c r="DXI51" s="64"/>
      <c r="DXJ51" s="64"/>
      <c r="DXK51" s="64"/>
      <c r="DXL51" s="64"/>
      <c r="DXM51" s="64"/>
      <c r="DXN51" s="64"/>
      <c r="DXO51" s="64"/>
      <c r="DXP51" s="64"/>
      <c r="DXQ51" s="64"/>
      <c r="DXR51" s="64"/>
      <c r="DXS51" s="64"/>
      <c r="DXT51" s="64"/>
      <c r="DXU51" s="64"/>
      <c r="DXV51" s="64"/>
      <c r="DXW51" s="64"/>
      <c r="DXX51" s="64"/>
      <c r="DXY51" s="64"/>
      <c r="DXZ51" s="64"/>
      <c r="DYA51" s="64"/>
      <c r="DYB51" s="64"/>
      <c r="DYC51" s="64"/>
      <c r="DYD51" s="64"/>
      <c r="DYE51" s="64"/>
      <c r="DYF51" s="64"/>
      <c r="DYG51" s="64"/>
      <c r="DYH51" s="64"/>
      <c r="DYI51" s="64"/>
      <c r="DYJ51" s="64"/>
      <c r="DYK51" s="64"/>
      <c r="DYL51" s="64"/>
      <c r="DYM51" s="64"/>
      <c r="DYN51" s="64"/>
      <c r="DYO51" s="64"/>
      <c r="DYP51" s="64"/>
      <c r="DYQ51" s="64"/>
      <c r="DYR51" s="64"/>
      <c r="DYS51" s="64"/>
      <c r="DYT51" s="64"/>
      <c r="DYU51" s="64"/>
      <c r="DYV51" s="64"/>
      <c r="DYW51" s="64"/>
      <c r="DYX51" s="64"/>
      <c r="DYY51" s="64"/>
      <c r="DYZ51" s="64"/>
      <c r="DZA51" s="64"/>
      <c r="DZB51" s="64"/>
      <c r="DZC51" s="64"/>
      <c r="DZD51" s="64"/>
      <c r="DZE51" s="64"/>
      <c r="DZF51" s="64"/>
      <c r="DZG51" s="64"/>
      <c r="DZH51" s="64"/>
      <c r="DZI51" s="64"/>
      <c r="DZJ51" s="64"/>
      <c r="DZK51" s="64"/>
      <c r="DZL51" s="64"/>
      <c r="DZM51" s="64"/>
      <c r="DZN51" s="64"/>
      <c r="DZO51" s="64"/>
      <c r="DZP51" s="64"/>
      <c r="DZQ51" s="64"/>
      <c r="DZR51" s="64"/>
      <c r="DZS51" s="64"/>
      <c r="DZT51" s="64"/>
      <c r="DZU51" s="64"/>
      <c r="DZV51" s="64"/>
      <c r="DZW51" s="64"/>
      <c r="DZX51" s="64"/>
      <c r="DZY51" s="64"/>
      <c r="DZZ51" s="64"/>
      <c r="EAA51" s="64"/>
      <c r="EAB51" s="64"/>
      <c r="EAC51" s="64"/>
      <c r="EAD51" s="64"/>
      <c r="EAE51" s="64"/>
      <c r="EAF51" s="64"/>
      <c r="EAG51" s="64"/>
      <c r="EAH51" s="64"/>
      <c r="EAI51" s="64"/>
      <c r="EAJ51" s="64"/>
      <c r="EAK51" s="64"/>
      <c r="EAL51" s="64"/>
      <c r="EAM51" s="64"/>
      <c r="EAN51" s="64"/>
      <c r="EAO51" s="64"/>
      <c r="EAP51" s="64"/>
      <c r="EAQ51" s="64"/>
      <c r="EAR51" s="64"/>
      <c r="EAS51" s="64"/>
      <c r="EAT51" s="64"/>
      <c r="EAU51" s="64"/>
      <c r="EAV51" s="64"/>
      <c r="EAW51" s="64"/>
      <c r="EAX51" s="64"/>
      <c r="EAY51" s="64"/>
      <c r="EAZ51" s="64"/>
      <c r="EBA51" s="64"/>
      <c r="EBB51" s="64"/>
      <c r="EBC51" s="64"/>
      <c r="EBD51" s="64"/>
      <c r="EBE51" s="64"/>
      <c r="EBF51" s="64"/>
      <c r="EBG51" s="64"/>
      <c r="EBH51" s="64"/>
      <c r="EBI51" s="64"/>
      <c r="EBJ51" s="64"/>
      <c r="EBK51" s="64"/>
      <c r="EBL51" s="64"/>
      <c r="EBM51" s="64"/>
      <c r="EBN51" s="64"/>
      <c r="EBO51" s="64"/>
      <c r="EBP51" s="64"/>
      <c r="EBQ51" s="64"/>
      <c r="EBR51" s="64"/>
      <c r="EBS51" s="64"/>
      <c r="EBT51" s="64"/>
      <c r="EBU51" s="64"/>
      <c r="EBV51" s="64"/>
      <c r="EBW51" s="64"/>
      <c r="EBX51" s="64"/>
      <c r="EBY51" s="64"/>
      <c r="EBZ51" s="64"/>
      <c r="ECA51" s="64"/>
      <c r="ECB51" s="64"/>
      <c r="ECC51" s="64"/>
      <c r="ECD51" s="64"/>
      <c r="ECE51" s="64"/>
      <c r="ECF51" s="64"/>
      <c r="ECG51" s="64"/>
      <c r="ECH51" s="64"/>
      <c r="ECI51" s="64"/>
      <c r="ECJ51" s="64"/>
      <c r="ECK51" s="64"/>
      <c r="ECL51" s="64"/>
      <c r="ECM51" s="64"/>
      <c r="ECN51" s="64"/>
      <c r="ECO51" s="64"/>
      <c r="ECP51" s="64"/>
      <c r="ECQ51" s="64"/>
      <c r="ECR51" s="64"/>
      <c r="ECS51" s="64"/>
      <c r="ECT51" s="64"/>
      <c r="ECU51" s="64"/>
      <c r="ECV51" s="64"/>
      <c r="ECW51" s="64"/>
      <c r="ECX51" s="64"/>
      <c r="ECY51" s="64"/>
      <c r="ECZ51" s="64"/>
      <c r="EDA51" s="64"/>
      <c r="EDB51" s="64"/>
      <c r="EDC51" s="64"/>
      <c r="EDD51" s="64"/>
      <c r="EDE51" s="64"/>
      <c r="EDF51" s="64"/>
      <c r="EDG51" s="64"/>
      <c r="EDH51" s="64"/>
      <c r="EDI51" s="64"/>
      <c r="EDJ51" s="64"/>
      <c r="EDK51" s="64"/>
      <c r="EDL51" s="64"/>
      <c r="EDM51" s="64"/>
      <c r="EDN51" s="64"/>
      <c r="EDO51" s="64"/>
      <c r="EDP51" s="64"/>
      <c r="EDQ51" s="64"/>
      <c r="EDR51" s="64"/>
      <c r="EDS51" s="64"/>
      <c r="EDT51" s="64"/>
      <c r="EDU51" s="64"/>
      <c r="EDV51" s="64"/>
      <c r="EDW51" s="64"/>
      <c r="EDX51" s="64"/>
      <c r="EDY51" s="64"/>
      <c r="EDZ51" s="64"/>
      <c r="EEA51" s="64"/>
      <c r="EEB51" s="64"/>
      <c r="EEC51" s="64"/>
      <c r="EED51" s="64"/>
      <c r="EEE51" s="64"/>
      <c r="EEF51" s="64"/>
      <c r="EEG51" s="64"/>
      <c r="EEH51" s="64"/>
      <c r="EEI51" s="64"/>
      <c r="EEJ51" s="64"/>
      <c r="EEK51" s="64"/>
      <c r="EEL51" s="64"/>
      <c r="EEM51" s="64"/>
      <c r="EEN51" s="64"/>
      <c r="EEO51" s="64"/>
      <c r="EEP51" s="64"/>
      <c r="EEQ51" s="64"/>
      <c r="EER51" s="64"/>
      <c r="EES51" s="64"/>
      <c r="EET51" s="64"/>
      <c r="EEU51" s="64"/>
      <c r="EEV51" s="64"/>
      <c r="EEW51" s="64"/>
      <c r="EEX51" s="64"/>
      <c r="EEY51" s="64"/>
      <c r="EEZ51" s="64"/>
      <c r="EFA51" s="64"/>
      <c r="EFB51" s="64"/>
      <c r="EFC51" s="64"/>
      <c r="EFD51" s="64"/>
      <c r="EFE51" s="64"/>
      <c r="EFF51" s="64"/>
      <c r="EFG51" s="64"/>
      <c r="EFH51" s="64"/>
      <c r="EFI51" s="64"/>
      <c r="EFJ51" s="64"/>
      <c r="EFK51" s="64"/>
      <c r="EFL51" s="64"/>
      <c r="EFM51" s="64"/>
      <c r="EFN51" s="64"/>
      <c r="EFO51" s="64"/>
      <c r="EFP51" s="64"/>
      <c r="EFQ51" s="64"/>
      <c r="EFR51" s="64"/>
      <c r="EFS51" s="64"/>
      <c r="EFT51" s="64"/>
      <c r="EFU51" s="64"/>
      <c r="EFV51" s="64"/>
      <c r="EFW51" s="64"/>
      <c r="EFX51" s="64"/>
      <c r="EFY51" s="64"/>
      <c r="EFZ51" s="64"/>
      <c r="EGA51" s="64"/>
      <c r="EGB51" s="64"/>
      <c r="EGC51" s="64"/>
      <c r="EGD51" s="64"/>
      <c r="EGE51" s="64"/>
      <c r="EGF51" s="64"/>
      <c r="EGG51" s="64"/>
      <c r="EGH51" s="64"/>
      <c r="EGI51" s="64"/>
      <c r="EGJ51" s="64"/>
      <c r="EGK51" s="64"/>
      <c r="EGL51" s="64"/>
      <c r="EGM51" s="64"/>
      <c r="EGN51" s="64"/>
      <c r="EGO51" s="64"/>
      <c r="EGP51" s="64"/>
      <c r="EGQ51" s="64"/>
      <c r="EGR51" s="64"/>
      <c r="EGS51" s="64"/>
      <c r="EGT51" s="64"/>
      <c r="EGU51" s="64"/>
      <c r="EGV51" s="64"/>
      <c r="EGW51" s="64"/>
      <c r="EGX51" s="64"/>
      <c r="EGY51" s="64"/>
      <c r="EGZ51" s="64"/>
      <c r="EHA51" s="64"/>
      <c r="EHB51" s="64"/>
      <c r="EHC51" s="64"/>
      <c r="EHD51" s="64"/>
      <c r="EHE51" s="64"/>
      <c r="EHF51" s="64"/>
      <c r="EHG51" s="64"/>
      <c r="EHH51" s="64"/>
      <c r="EHI51" s="64"/>
      <c r="EHJ51" s="64"/>
      <c r="EHK51" s="64"/>
      <c r="EHL51" s="64"/>
      <c r="EHM51" s="64"/>
      <c r="EHN51" s="64"/>
      <c r="EHO51" s="64"/>
      <c r="EHP51" s="64"/>
      <c r="EHQ51" s="64"/>
      <c r="EHR51" s="64"/>
      <c r="EHS51" s="64"/>
      <c r="EHT51" s="64"/>
      <c r="EHU51" s="64"/>
      <c r="EHV51" s="64"/>
      <c r="EHW51" s="64"/>
      <c r="EHX51" s="64"/>
      <c r="EHY51" s="64"/>
      <c r="EHZ51" s="64"/>
      <c r="EIA51" s="64"/>
      <c r="EIB51" s="64"/>
      <c r="EIC51" s="64"/>
      <c r="EID51" s="64"/>
      <c r="EIE51" s="64"/>
      <c r="EIF51" s="64"/>
      <c r="EIG51" s="64"/>
      <c r="EIH51" s="64"/>
      <c r="EII51" s="64"/>
      <c r="EIJ51" s="64"/>
      <c r="EIK51" s="64"/>
      <c r="EIL51" s="64"/>
      <c r="EIM51" s="64"/>
      <c r="EIN51" s="64"/>
      <c r="EIO51" s="64"/>
      <c r="EIP51" s="64"/>
      <c r="EIQ51" s="64"/>
      <c r="EIR51" s="64"/>
      <c r="EIS51" s="64"/>
      <c r="EIT51" s="64"/>
      <c r="EIU51" s="64"/>
      <c r="EIV51" s="64"/>
      <c r="EIW51" s="64"/>
      <c r="EIX51" s="64"/>
      <c r="EIY51" s="64"/>
      <c r="EIZ51" s="64"/>
      <c r="EJA51" s="64"/>
      <c r="EJB51" s="64"/>
      <c r="EJC51" s="64"/>
      <c r="EJD51" s="64"/>
      <c r="EJE51" s="64"/>
      <c r="EJF51" s="64"/>
      <c r="EJG51" s="64"/>
      <c r="EJH51" s="64"/>
      <c r="EJI51" s="64"/>
      <c r="EJJ51" s="64"/>
      <c r="EJK51" s="64"/>
      <c r="EJL51" s="64"/>
      <c r="EJM51" s="64"/>
      <c r="EJN51" s="64"/>
      <c r="EJO51" s="64"/>
      <c r="EJP51" s="64"/>
      <c r="EJQ51" s="64"/>
      <c r="EJR51" s="64"/>
      <c r="EJS51" s="64"/>
      <c r="EJT51" s="64"/>
      <c r="EJU51" s="64"/>
      <c r="EJV51" s="64"/>
      <c r="EJW51" s="64"/>
      <c r="EJX51" s="64"/>
      <c r="EJY51" s="64"/>
      <c r="EJZ51" s="64"/>
      <c r="EKA51" s="64"/>
      <c r="EKB51" s="64"/>
      <c r="EKC51" s="64"/>
      <c r="EKD51" s="64"/>
      <c r="EKE51" s="64"/>
      <c r="EKF51" s="64"/>
      <c r="EKG51" s="64"/>
      <c r="EKH51" s="64"/>
      <c r="EKI51" s="64"/>
      <c r="EKJ51" s="64"/>
      <c r="EKK51" s="64"/>
      <c r="EKL51" s="64"/>
      <c r="EKM51" s="64"/>
      <c r="EKN51" s="64"/>
      <c r="EKO51" s="64"/>
      <c r="EKP51" s="64"/>
      <c r="EKQ51" s="64"/>
      <c r="EKR51" s="64"/>
      <c r="EKS51" s="64"/>
      <c r="EKT51" s="64"/>
      <c r="EKU51" s="64"/>
      <c r="EKV51" s="64"/>
      <c r="EKW51" s="64"/>
      <c r="EKX51" s="64"/>
      <c r="EKY51" s="64"/>
      <c r="EKZ51" s="64"/>
      <c r="ELA51" s="64"/>
      <c r="ELB51" s="64"/>
      <c r="ELC51" s="64"/>
      <c r="ELD51" s="64"/>
      <c r="ELE51" s="64"/>
      <c r="ELF51" s="64"/>
      <c r="ELG51" s="64"/>
      <c r="ELH51" s="64"/>
      <c r="ELI51" s="64"/>
      <c r="ELJ51" s="64"/>
      <c r="ELK51" s="64"/>
      <c r="ELL51" s="64"/>
      <c r="ELM51" s="64"/>
      <c r="ELN51" s="64"/>
      <c r="ELO51" s="64"/>
      <c r="ELP51" s="64"/>
      <c r="ELQ51" s="64"/>
      <c r="ELR51" s="64"/>
      <c r="ELS51" s="64"/>
      <c r="ELT51" s="64"/>
      <c r="ELU51" s="64"/>
      <c r="ELV51" s="64"/>
      <c r="ELW51" s="64"/>
      <c r="ELX51" s="64"/>
      <c r="ELY51" s="64"/>
      <c r="ELZ51" s="64"/>
      <c r="EMA51" s="64"/>
      <c r="EMB51" s="64"/>
      <c r="EMC51" s="64"/>
      <c r="EMD51" s="64"/>
      <c r="EME51" s="64"/>
      <c r="EMF51" s="64"/>
      <c r="EMG51" s="64"/>
      <c r="EMH51" s="64"/>
      <c r="EMI51" s="64"/>
      <c r="EMJ51" s="64"/>
      <c r="EMK51" s="64"/>
      <c r="EML51" s="64"/>
      <c r="EMM51" s="64"/>
      <c r="EMN51" s="64"/>
      <c r="EMO51" s="64"/>
      <c r="EMP51" s="64"/>
      <c r="EMQ51" s="64"/>
      <c r="EMR51" s="64"/>
      <c r="EMS51" s="64"/>
      <c r="EMT51" s="64"/>
      <c r="EMU51" s="64"/>
      <c r="EMV51" s="64"/>
      <c r="EMW51" s="64"/>
      <c r="EMX51" s="64"/>
      <c r="EMY51" s="64"/>
      <c r="EMZ51" s="64"/>
      <c r="ENA51" s="64"/>
      <c r="ENB51" s="64"/>
      <c r="ENC51" s="64"/>
      <c r="END51" s="64"/>
      <c r="ENE51" s="64"/>
      <c r="ENF51" s="64"/>
      <c r="ENG51" s="64"/>
      <c r="ENH51" s="64"/>
      <c r="ENI51" s="64"/>
      <c r="ENJ51" s="64"/>
      <c r="ENK51" s="64"/>
      <c r="ENL51" s="64"/>
      <c r="ENM51" s="64"/>
      <c r="ENN51" s="64"/>
      <c r="ENO51" s="64"/>
      <c r="ENP51" s="64"/>
      <c r="ENQ51" s="64"/>
      <c r="ENR51" s="64"/>
      <c r="ENS51" s="64"/>
      <c r="ENT51" s="64"/>
      <c r="ENU51" s="64"/>
      <c r="ENV51" s="64"/>
      <c r="ENW51" s="64"/>
      <c r="ENX51" s="64"/>
      <c r="ENY51" s="64"/>
      <c r="ENZ51" s="64"/>
      <c r="EOA51" s="64"/>
      <c r="EOB51" s="64"/>
      <c r="EOC51" s="64"/>
      <c r="EOD51" s="64"/>
      <c r="EOE51" s="64"/>
      <c r="EOF51" s="64"/>
      <c r="EOG51" s="64"/>
      <c r="EOH51" s="64"/>
      <c r="EOI51" s="64"/>
      <c r="EOJ51" s="64"/>
      <c r="EOK51" s="64"/>
      <c r="EOL51" s="64"/>
      <c r="EOM51" s="64"/>
      <c r="EON51" s="64"/>
      <c r="EOO51" s="64"/>
      <c r="EOP51" s="64"/>
      <c r="EOQ51" s="64"/>
      <c r="EOR51" s="64"/>
      <c r="EOS51" s="64"/>
      <c r="EOT51" s="64"/>
      <c r="EOU51" s="64"/>
      <c r="EOV51" s="64"/>
      <c r="EOW51" s="64"/>
      <c r="EOX51" s="64"/>
      <c r="EOY51" s="64"/>
      <c r="EOZ51" s="64"/>
      <c r="EPA51" s="64"/>
      <c r="EPB51" s="64"/>
      <c r="EPC51" s="64"/>
      <c r="EPD51" s="64"/>
      <c r="EPE51" s="64"/>
      <c r="EPF51" s="64"/>
      <c r="EPG51" s="64"/>
      <c r="EPH51" s="64"/>
      <c r="EPI51" s="64"/>
      <c r="EPJ51" s="64"/>
      <c r="EPK51" s="64"/>
      <c r="EPL51" s="64"/>
      <c r="EPM51" s="64"/>
      <c r="EPN51" s="64"/>
      <c r="EPO51" s="64"/>
      <c r="EPP51" s="64"/>
      <c r="EPQ51" s="64"/>
      <c r="EPR51" s="64"/>
      <c r="EPS51" s="64"/>
      <c r="EPT51" s="64"/>
      <c r="EPU51" s="64"/>
      <c r="EPV51" s="64"/>
      <c r="EPW51" s="64"/>
      <c r="EPX51" s="64"/>
      <c r="EPY51" s="64"/>
      <c r="EPZ51" s="64"/>
      <c r="EQA51" s="64"/>
      <c r="EQB51" s="64"/>
      <c r="EQC51" s="64"/>
      <c r="EQD51" s="64"/>
      <c r="EQE51" s="64"/>
      <c r="EQF51" s="64"/>
      <c r="EQG51" s="64"/>
      <c r="EQH51" s="64"/>
      <c r="EQI51" s="64"/>
      <c r="EQJ51" s="64"/>
      <c r="EQK51" s="64"/>
      <c r="EQL51" s="64"/>
      <c r="EQM51" s="64"/>
      <c r="EQN51" s="64"/>
      <c r="EQO51" s="64"/>
      <c r="EQP51" s="64"/>
      <c r="EQQ51" s="64"/>
      <c r="EQR51" s="64"/>
      <c r="EQS51" s="64"/>
      <c r="EQT51" s="64"/>
      <c r="EQU51" s="64"/>
      <c r="EQV51" s="64"/>
      <c r="EQW51" s="64"/>
      <c r="EQX51" s="64"/>
      <c r="EQY51" s="64"/>
      <c r="EQZ51" s="64"/>
      <c r="ERA51" s="64"/>
      <c r="ERB51" s="64"/>
      <c r="ERC51" s="64"/>
      <c r="ERD51" s="64"/>
      <c r="ERE51" s="64"/>
      <c r="ERF51" s="64"/>
      <c r="ERG51" s="64"/>
      <c r="ERH51" s="64"/>
      <c r="ERI51" s="64"/>
      <c r="ERJ51" s="64"/>
      <c r="ERK51" s="64"/>
      <c r="ERL51" s="64"/>
      <c r="ERM51" s="64"/>
      <c r="ERN51" s="64"/>
      <c r="ERO51" s="64"/>
      <c r="ERP51" s="64"/>
      <c r="ERQ51" s="64"/>
      <c r="ERR51" s="64"/>
      <c r="ERS51" s="64"/>
      <c r="ERT51" s="64"/>
      <c r="ERU51" s="64"/>
      <c r="ERV51" s="64"/>
      <c r="ERW51" s="64"/>
      <c r="ERX51" s="64"/>
      <c r="ERY51" s="64"/>
      <c r="ERZ51" s="64"/>
      <c r="ESA51" s="64"/>
      <c r="ESB51" s="64"/>
      <c r="ESC51" s="64"/>
      <c r="ESD51" s="64"/>
      <c r="ESE51" s="64"/>
      <c r="ESF51" s="64"/>
      <c r="ESG51" s="64"/>
      <c r="ESH51" s="64"/>
      <c r="ESI51" s="64"/>
      <c r="ESJ51" s="64"/>
      <c r="ESK51" s="64"/>
      <c r="ESL51" s="64"/>
      <c r="ESM51" s="64"/>
      <c r="ESN51" s="64"/>
      <c r="ESO51" s="64"/>
      <c r="ESP51" s="64"/>
      <c r="ESQ51" s="64"/>
      <c r="ESR51" s="64"/>
      <c r="ESS51" s="64"/>
      <c r="EST51" s="64"/>
      <c r="ESU51" s="64"/>
      <c r="ESV51" s="64"/>
      <c r="ESW51" s="64"/>
      <c r="ESX51" s="64"/>
      <c r="ESY51" s="64"/>
      <c r="ESZ51" s="64"/>
      <c r="ETA51" s="64"/>
      <c r="ETB51" s="64"/>
      <c r="ETC51" s="64"/>
      <c r="ETD51" s="64"/>
      <c r="ETE51" s="64"/>
      <c r="ETF51" s="64"/>
      <c r="ETG51" s="64"/>
      <c r="ETH51" s="64"/>
      <c r="ETI51" s="64"/>
      <c r="ETJ51" s="64"/>
      <c r="ETK51" s="64"/>
      <c r="ETL51" s="64"/>
      <c r="ETM51" s="64"/>
      <c r="ETN51" s="64"/>
      <c r="ETO51" s="64"/>
      <c r="ETP51" s="64"/>
      <c r="ETQ51" s="64"/>
      <c r="ETR51" s="64"/>
      <c r="ETS51" s="64"/>
      <c r="ETT51" s="64"/>
      <c r="ETU51" s="64"/>
      <c r="ETV51" s="64"/>
      <c r="ETW51" s="64"/>
      <c r="ETX51" s="64"/>
      <c r="ETY51" s="64"/>
      <c r="ETZ51" s="64"/>
      <c r="EUA51" s="64"/>
      <c r="EUB51" s="64"/>
      <c r="EUC51" s="64"/>
      <c r="EUD51" s="64"/>
      <c r="EUE51" s="64"/>
      <c r="EUF51" s="64"/>
      <c r="EUG51" s="64"/>
      <c r="EUH51" s="64"/>
      <c r="EUI51" s="64"/>
      <c r="EUJ51" s="64"/>
      <c r="EUK51" s="64"/>
      <c r="EUL51" s="64"/>
      <c r="EUM51" s="64"/>
      <c r="EUN51" s="64"/>
      <c r="EUO51" s="64"/>
      <c r="EUP51" s="64"/>
      <c r="EUQ51" s="64"/>
      <c r="EUR51" s="64"/>
      <c r="EUS51" s="64"/>
      <c r="EUT51" s="64"/>
      <c r="EUU51" s="64"/>
      <c r="EUV51" s="64"/>
      <c r="EUW51" s="64"/>
      <c r="EUX51" s="64"/>
      <c r="EUY51" s="64"/>
      <c r="EUZ51" s="64"/>
      <c r="EVA51" s="64"/>
      <c r="EVB51" s="64"/>
      <c r="EVC51" s="64"/>
      <c r="EVD51" s="64"/>
      <c r="EVE51" s="64"/>
      <c r="EVF51" s="64"/>
      <c r="EVG51" s="64"/>
      <c r="EVH51" s="64"/>
      <c r="EVI51" s="64"/>
      <c r="EVJ51" s="64"/>
      <c r="EVK51" s="64"/>
      <c r="EVL51" s="64"/>
      <c r="EVM51" s="64"/>
      <c r="EVN51" s="64"/>
      <c r="EVO51" s="64"/>
      <c r="EVP51" s="64"/>
      <c r="EVQ51" s="64"/>
      <c r="EVR51" s="64"/>
      <c r="EVS51" s="64"/>
      <c r="EVT51" s="64"/>
      <c r="EVU51" s="64"/>
      <c r="EVV51" s="64"/>
      <c r="EVW51" s="64"/>
      <c r="EVX51" s="64"/>
      <c r="EVY51" s="64"/>
      <c r="EVZ51" s="64"/>
      <c r="EWA51" s="64"/>
      <c r="EWB51" s="64"/>
      <c r="EWC51" s="64"/>
      <c r="EWD51" s="64"/>
      <c r="EWE51" s="64"/>
      <c r="EWF51" s="64"/>
      <c r="EWG51" s="64"/>
      <c r="EWH51" s="64"/>
      <c r="EWI51" s="64"/>
      <c r="EWJ51" s="64"/>
      <c r="EWK51" s="64"/>
      <c r="EWL51" s="64"/>
      <c r="EWM51" s="64"/>
      <c r="EWN51" s="64"/>
      <c r="EWO51" s="64"/>
      <c r="EWP51" s="64"/>
      <c r="EWQ51" s="64"/>
      <c r="EWR51" s="64"/>
      <c r="EWS51" s="64"/>
      <c r="EWT51" s="64"/>
      <c r="EWU51" s="64"/>
      <c r="EWV51" s="64"/>
      <c r="EWW51" s="64"/>
      <c r="EWX51" s="64"/>
      <c r="EWY51" s="64"/>
      <c r="EWZ51" s="64"/>
      <c r="EXA51" s="64"/>
      <c r="EXB51" s="64"/>
      <c r="EXC51" s="64"/>
      <c r="EXD51" s="64"/>
      <c r="EXE51" s="64"/>
      <c r="EXF51" s="64"/>
      <c r="EXG51" s="64"/>
      <c r="EXH51" s="64"/>
      <c r="EXI51" s="64"/>
      <c r="EXJ51" s="64"/>
      <c r="EXK51" s="64"/>
      <c r="EXL51" s="64"/>
      <c r="EXM51" s="64"/>
      <c r="EXN51" s="64"/>
      <c r="EXO51" s="64"/>
      <c r="EXP51" s="64"/>
      <c r="EXQ51" s="64"/>
      <c r="EXR51" s="64"/>
      <c r="EXS51" s="64"/>
      <c r="EXT51" s="64"/>
      <c r="EXU51" s="64"/>
      <c r="EXV51" s="64"/>
      <c r="EXW51" s="64"/>
      <c r="EXX51" s="64"/>
      <c r="EXY51" s="64"/>
      <c r="EXZ51" s="64"/>
      <c r="EYA51" s="64"/>
      <c r="EYB51" s="64"/>
      <c r="EYC51" s="64"/>
      <c r="EYD51" s="64"/>
      <c r="EYE51" s="64"/>
      <c r="EYF51" s="64"/>
      <c r="EYG51" s="64"/>
      <c r="EYH51" s="64"/>
      <c r="EYI51" s="64"/>
      <c r="EYJ51" s="64"/>
      <c r="EYK51" s="64"/>
      <c r="EYL51" s="64"/>
      <c r="EYM51" s="64"/>
      <c r="EYN51" s="64"/>
      <c r="EYO51" s="64"/>
      <c r="EYP51" s="64"/>
      <c r="EYQ51" s="64"/>
      <c r="EYR51" s="64"/>
      <c r="EYS51" s="64"/>
      <c r="EYT51" s="64"/>
      <c r="EYU51" s="64"/>
      <c r="EYV51" s="64"/>
      <c r="EYW51" s="64"/>
      <c r="EYX51" s="64"/>
      <c r="EYY51" s="64"/>
      <c r="EYZ51" s="64"/>
      <c r="EZA51" s="64"/>
      <c r="EZB51" s="64"/>
      <c r="EZC51" s="64"/>
      <c r="EZD51" s="64"/>
      <c r="EZE51" s="64"/>
      <c r="EZF51" s="64"/>
      <c r="EZG51" s="64"/>
      <c r="EZH51" s="64"/>
      <c r="EZI51" s="64"/>
      <c r="EZJ51" s="64"/>
      <c r="EZK51" s="64"/>
      <c r="EZL51" s="64"/>
      <c r="EZM51" s="64"/>
      <c r="EZN51" s="64"/>
      <c r="EZO51" s="64"/>
      <c r="EZP51" s="64"/>
      <c r="EZQ51" s="64"/>
      <c r="EZR51" s="64"/>
      <c r="EZS51" s="64"/>
      <c r="EZT51" s="64"/>
      <c r="EZU51" s="64"/>
      <c r="EZV51" s="64"/>
      <c r="EZW51" s="64"/>
      <c r="EZX51" s="64"/>
      <c r="EZY51" s="64"/>
      <c r="EZZ51" s="64"/>
      <c r="FAA51" s="64"/>
      <c r="FAB51" s="64"/>
      <c r="FAC51" s="64"/>
      <c r="FAD51" s="64"/>
      <c r="FAE51" s="64"/>
      <c r="FAF51" s="64"/>
      <c r="FAG51" s="64"/>
      <c r="FAH51" s="64"/>
      <c r="FAI51" s="64"/>
      <c r="FAJ51" s="64"/>
      <c r="FAK51" s="64"/>
      <c r="FAL51" s="64"/>
      <c r="FAM51" s="64"/>
      <c r="FAN51" s="64"/>
      <c r="FAO51" s="64"/>
      <c r="FAP51" s="64"/>
      <c r="FAQ51" s="64"/>
      <c r="FAR51" s="64"/>
      <c r="FAS51" s="64"/>
      <c r="FAT51" s="64"/>
      <c r="FAU51" s="64"/>
      <c r="FAV51" s="64"/>
      <c r="FAW51" s="64"/>
      <c r="FAX51" s="64"/>
      <c r="FAY51" s="64"/>
      <c r="FAZ51" s="64"/>
      <c r="FBA51" s="64"/>
      <c r="FBB51" s="64"/>
      <c r="FBC51" s="64"/>
      <c r="FBD51" s="64"/>
      <c r="FBE51" s="64"/>
      <c r="FBF51" s="64"/>
      <c r="FBG51" s="64"/>
      <c r="FBH51" s="64"/>
      <c r="FBI51" s="64"/>
      <c r="FBJ51" s="64"/>
      <c r="FBK51" s="64"/>
      <c r="FBL51" s="64"/>
      <c r="FBM51" s="64"/>
      <c r="FBN51" s="64"/>
      <c r="FBO51" s="64"/>
      <c r="FBP51" s="64"/>
      <c r="FBQ51" s="64"/>
      <c r="FBR51" s="64"/>
      <c r="FBS51" s="64"/>
      <c r="FBT51" s="64"/>
      <c r="FBU51" s="64"/>
      <c r="FBV51" s="64"/>
      <c r="FBW51" s="64"/>
      <c r="FBX51" s="64"/>
      <c r="FBY51" s="64"/>
      <c r="FBZ51" s="64"/>
      <c r="FCA51" s="64"/>
      <c r="FCB51" s="64"/>
      <c r="FCC51" s="64"/>
      <c r="FCD51" s="64"/>
      <c r="FCE51" s="64"/>
      <c r="FCF51" s="64"/>
      <c r="FCG51" s="64"/>
      <c r="FCH51" s="64"/>
      <c r="FCI51" s="64"/>
      <c r="FCJ51" s="64"/>
      <c r="FCK51" s="64"/>
      <c r="FCL51" s="64"/>
      <c r="FCM51" s="64"/>
      <c r="FCN51" s="64"/>
      <c r="FCO51" s="64"/>
      <c r="FCP51" s="64"/>
      <c r="FCQ51" s="64"/>
      <c r="FCR51" s="64"/>
      <c r="FCS51" s="64"/>
      <c r="FCT51" s="64"/>
      <c r="FCU51" s="64"/>
      <c r="FCV51" s="64"/>
      <c r="FCW51" s="64"/>
      <c r="FCX51" s="64"/>
      <c r="FCY51" s="64"/>
      <c r="FCZ51" s="64"/>
      <c r="FDA51" s="64"/>
      <c r="FDB51" s="64"/>
      <c r="FDC51" s="64"/>
      <c r="FDD51" s="64"/>
      <c r="FDE51" s="64"/>
      <c r="FDF51" s="64"/>
      <c r="FDG51" s="64"/>
      <c r="FDH51" s="64"/>
      <c r="FDI51" s="64"/>
      <c r="FDJ51" s="64"/>
      <c r="FDK51" s="64"/>
      <c r="FDL51" s="64"/>
      <c r="FDM51" s="64"/>
      <c r="FDN51" s="64"/>
      <c r="FDO51" s="64"/>
      <c r="FDP51" s="64"/>
      <c r="FDQ51" s="64"/>
      <c r="FDR51" s="64"/>
      <c r="FDS51" s="64"/>
      <c r="FDT51" s="64"/>
      <c r="FDU51" s="64"/>
      <c r="FDV51" s="64"/>
      <c r="FDW51" s="64"/>
      <c r="FDX51" s="64"/>
      <c r="FDY51" s="64"/>
      <c r="FDZ51" s="64"/>
      <c r="FEA51" s="64"/>
      <c r="FEB51" s="64"/>
      <c r="FEC51" s="64"/>
      <c r="FED51" s="64"/>
      <c r="FEE51" s="64"/>
      <c r="FEF51" s="64"/>
      <c r="FEG51" s="64"/>
      <c r="FEH51" s="64"/>
      <c r="FEI51" s="64"/>
      <c r="FEJ51" s="64"/>
      <c r="FEK51" s="64"/>
      <c r="FEL51" s="64"/>
      <c r="FEM51" s="64"/>
      <c r="FEN51" s="64"/>
      <c r="FEO51" s="64"/>
      <c r="FEP51" s="64"/>
      <c r="FEQ51" s="64"/>
      <c r="FER51" s="64"/>
      <c r="FES51" s="64"/>
      <c r="FET51" s="64"/>
      <c r="FEU51" s="64"/>
      <c r="FEV51" s="64"/>
      <c r="FEW51" s="64"/>
      <c r="FEX51" s="64"/>
      <c r="FEY51" s="64"/>
      <c r="FEZ51" s="64"/>
      <c r="FFA51" s="64"/>
      <c r="FFB51" s="64"/>
      <c r="FFC51" s="64"/>
      <c r="FFD51" s="64"/>
      <c r="FFE51" s="64"/>
      <c r="FFF51" s="64"/>
      <c r="FFG51" s="64"/>
      <c r="FFH51" s="64"/>
      <c r="FFI51" s="64"/>
      <c r="FFJ51" s="64"/>
      <c r="FFK51" s="64"/>
      <c r="FFL51" s="64"/>
      <c r="FFM51" s="64"/>
      <c r="FFN51" s="64"/>
      <c r="FFO51" s="64"/>
      <c r="FFP51" s="64"/>
      <c r="FFQ51" s="64"/>
      <c r="FFR51" s="64"/>
      <c r="FFS51" s="64"/>
      <c r="FFT51" s="64"/>
      <c r="FFU51" s="64"/>
      <c r="FFV51" s="64"/>
      <c r="FFW51" s="64"/>
      <c r="FFX51" s="64"/>
      <c r="FFY51" s="64"/>
      <c r="FFZ51" s="64"/>
      <c r="FGA51" s="64"/>
      <c r="FGB51" s="64"/>
      <c r="FGC51" s="64"/>
      <c r="FGD51" s="64"/>
      <c r="FGE51" s="64"/>
      <c r="FGF51" s="64"/>
      <c r="FGG51" s="64"/>
      <c r="FGH51" s="64"/>
      <c r="FGI51" s="64"/>
      <c r="FGJ51" s="64"/>
      <c r="FGK51" s="64"/>
      <c r="FGL51" s="64"/>
      <c r="FGM51" s="64"/>
      <c r="FGN51" s="64"/>
      <c r="FGO51" s="64"/>
      <c r="FGP51" s="64"/>
      <c r="FGQ51" s="64"/>
      <c r="FGR51" s="64"/>
      <c r="FGS51" s="64"/>
      <c r="FGT51" s="64"/>
      <c r="FGU51" s="64"/>
      <c r="FGV51" s="64"/>
      <c r="FGW51" s="64"/>
      <c r="FGX51" s="64"/>
      <c r="FGY51" s="64"/>
      <c r="FGZ51" s="64"/>
      <c r="FHA51" s="64"/>
      <c r="FHB51" s="64"/>
      <c r="FHC51" s="64"/>
      <c r="FHD51" s="64"/>
      <c r="FHE51" s="64"/>
      <c r="FHF51" s="64"/>
      <c r="FHG51" s="64"/>
      <c r="FHH51" s="64"/>
      <c r="FHI51" s="64"/>
      <c r="FHJ51" s="64"/>
      <c r="FHK51" s="64"/>
      <c r="FHL51" s="64"/>
      <c r="FHM51" s="64"/>
      <c r="FHN51" s="64"/>
      <c r="FHO51" s="64"/>
      <c r="FHP51" s="64"/>
      <c r="FHQ51" s="64"/>
      <c r="FHR51" s="64"/>
      <c r="FHS51" s="64"/>
      <c r="FHT51" s="64"/>
      <c r="FHU51" s="64"/>
      <c r="FHV51" s="64"/>
      <c r="FHW51" s="64"/>
      <c r="FHX51" s="64"/>
      <c r="FHY51" s="64"/>
      <c r="FHZ51" s="64"/>
      <c r="FIA51" s="64"/>
      <c r="FIB51" s="64"/>
      <c r="FIC51" s="64"/>
      <c r="FID51" s="64"/>
      <c r="FIE51" s="64"/>
      <c r="FIF51" s="64"/>
      <c r="FIG51" s="64"/>
      <c r="FIH51" s="64"/>
      <c r="FII51" s="64"/>
      <c r="FIJ51" s="64"/>
      <c r="FIK51" s="64"/>
      <c r="FIL51" s="64"/>
      <c r="FIM51" s="64"/>
      <c r="FIN51" s="64"/>
      <c r="FIO51" s="64"/>
      <c r="FIP51" s="64"/>
      <c r="FIQ51" s="64"/>
      <c r="FIR51" s="64"/>
      <c r="FIS51" s="64"/>
      <c r="FIT51" s="64"/>
      <c r="FIU51" s="64"/>
      <c r="FIV51" s="64"/>
      <c r="FIW51" s="64"/>
      <c r="FIX51" s="64"/>
      <c r="FIY51" s="64"/>
      <c r="FIZ51" s="64"/>
      <c r="FJA51" s="64"/>
      <c r="FJB51" s="64"/>
      <c r="FJC51" s="64"/>
      <c r="FJD51" s="64"/>
      <c r="FJE51" s="64"/>
      <c r="FJF51" s="64"/>
      <c r="FJG51" s="64"/>
      <c r="FJH51" s="64"/>
      <c r="FJI51" s="64"/>
      <c r="FJJ51" s="64"/>
      <c r="FJK51" s="64"/>
      <c r="FJL51" s="64"/>
      <c r="FJM51" s="64"/>
      <c r="FJN51" s="64"/>
      <c r="FJO51" s="64"/>
      <c r="FJP51" s="64"/>
      <c r="FJQ51" s="64"/>
      <c r="FJR51" s="64"/>
      <c r="FJS51" s="64"/>
      <c r="FJT51" s="64"/>
      <c r="FJU51" s="64"/>
      <c r="FJV51" s="64"/>
      <c r="FJW51" s="64"/>
      <c r="FJX51" s="64"/>
      <c r="FJY51" s="64"/>
      <c r="FJZ51" s="64"/>
      <c r="FKA51" s="64"/>
      <c r="FKB51" s="64"/>
      <c r="FKC51" s="64"/>
      <c r="FKD51" s="64"/>
      <c r="FKE51" s="64"/>
      <c r="FKF51" s="64"/>
      <c r="FKG51" s="64"/>
      <c r="FKH51" s="64"/>
      <c r="FKI51" s="64"/>
      <c r="FKJ51" s="64"/>
      <c r="FKK51" s="64"/>
      <c r="FKL51" s="64"/>
      <c r="FKM51" s="64"/>
      <c r="FKN51" s="64"/>
      <c r="FKO51" s="64"/>
      <c r="FKP51" s="64"/>
      <c r="FKQ51" s="64"/>
      <c r="FKR51" s="64"/>
      <c r="FKS51" s="64"/>
      <c r="FKT51" s="64"/>
      <c r="FKU51" s="64"/>
      <c r="FKV51" s="64"/>
      <c r="FKW51" s="64"/>
      <c r="FKX51" s="64"/>
      <c r="FKY51" s="64"/>
      <c r="FKZ51" s="64"/>
      <c r="FLA51" s="64"/>
      <c r="FLB51" s="64"/>
      <c r="FLC51" s="64"/>
      <c r="FLD51" s="64"/>
      <c r="FLE51" s="64"/>
      <c r="FLF51" s="64"/>
      <c r="FLG51" s="64"/>
      <c r="FLH51" s="64"/>
      <c r="FLI51" s="64"/>
      <c r="FLJ51" s="64"/>
      <c r="FLK51" s="64"/>
      <c r="FLL51" s="64"/>
      <c r="FLM51" s="64"/>
      <c r="FLN51" s="64"/>
      <c r="FLO51" s="64"/>
      <c r="FLP51" s="64"/>
      <c r="FLQ51" s="64"/>
      <c r="FLR51" s="64"/>
      <c r="FLS51" s="64"/>
      <c r="FLT51" s="64"/>
      <c r="FLU51" s="64"/>
      <c r="FLV51" s="64"/>
      <c r="FLW51" s="64"/>
      <c r="FLX51" s="64"/>
      <c r="FLY51" s="64"/>
      <c r="FLZ51" s="64"/>
      <c r="FMA51" s="64"/>
      <c r="FMB51" s="64"/>
      <c r="FMC51" s="64"/>
      <c r="FMD51" s="64"/>
      <c r="FME51" s="64"/>
      <c r="FMF51" s="64"/>
      <c r="FMG51" s="64"/>
      <c r="FMH51" s="64"/>
      <c r="FMI51" s="64"/>
      <c r="FMJ51" s="64"/>
      <c r="FMK51" s="64"/>
      <c r="FML51" s="64"/>
      <c r="FMM51" s="64"/>
      <c r="FMN51" s="64"/>
      <c r="FMO51" s="64"/>
      <c r="FMP51" s="64"/>
      <c r="FMQ51" s="64"/>
      <c r="FMR51" s="64"/>
      <c r="FMS51" s="64"/>
      <c r="FMT51" s="64"/>
      <c r="FMU51" s="64"/>
      <c r="FMV51" s="64"/>
      <c r="FMW51" s="64"/>
      <c r="FMX51" s="64"/>
      <c r="FMY51" s="64"/>
      <c r="FMZ51" s="64"/>
      <c r="FNA51" s="64"/>
      <c r="FNB51" s="64"/>
      <c r="FNC51" s="64"/>
      <c r="FND51" s="64"/>
      <c r="FNE51" s="64"/>
      <c r="FNF51" s="64"/>
      <c r="FNG51" s="64"/>
      <c r="FNH51" s="64"/>
      <c r="FNI51" s="64"/>
      <c r="FNJ51" s="64"/>
      <c r="FNK51" s="64"/>
      <c r="FNL51" s="64"/>
      <c r="FNM51" s="64"/>
      <c r="FNN51" s="64"/>
      <c r="FNO51" s="64"/>
      <c r="FNP51" s="64"/>
      <c r="FNQ51" s="64"/>
      <c r="FNR51" s="64"/>
      <c r="FNS51" s="64"/>
      <c r="FNT51" s="64"/>
      <c r="FNU51" s="64"/>
      <c r="FNV51" s="64"/>
      <c r="FNW51" s="64"/>
      <c r="FNX51" s="64"/>
      <c r="FNY51" s="64"/>
      <c r="FNZ51" s="64"/>
      <c r="FOA51" s="64"/>
      <c r="FOB51" s="64"/>
      <c r="FOC51" s="64"/>
      <c r="FOD51" s="64"/>
      <c r="FOE51" s="64"/>
      <c r="FOF51" s="64"/>
      <c r="FOG51" s="64"/>
      <c r="FOH51" s="64"/>
      <c r="FOI51" s="64"/>
      <c r="FOJ51" s="64"/>
      <c r="FOK51" s="64"/>
      <c r="FOL51" s="64"/>
      <c r="FOM51" s="64"/>
      <c r="FON51" s="64"/>
      <c r="FOO51" s="64"/>
      <c r="FOP51" s="64"/>
      <c r="FOQ51" s="64"/>
      <c r="FOR51" s="64"/>
      <c r="FOS51" s="64"/>
      <c r="FOT51" s="64"/>
      <c r="FOU51" s="64"/>
      <c r="FOV51" s="64"/>
      <c r="FOW51" s="64"/>
      <c r="FOX51" s="64"/>
      <c r="FOY51" s="64"/>
      <c r="FOZ51" s="64"/>
      <c r="FPA51" s="64"/>
      <c r="FPB51" s="64"/>
      <c r="FPC51" s="64"/>
      <c r="FPD51" s="64"/>
      <c r="FPE51" s="64"/>
      <c r="FPF51" s="64"/>
      <c r="FPG51" s="64"/>
      <c r="FPH51" s="64"/>
      <c r="FPI51" s="64"/>
      <c r="FPJ51" s="64"/>
      <c r="FPK51" s="64"/>
      <c r="FPL51" s="64"/>
      <c r="FPM51" s="64"/>
      <c r="FPN51" s="64"/>
      <c r="FPO51" s="64"/>
      <c r="FPP51" s="64"/>
      <c r="FPQ51" s="64"/>
      <c r="FPR51" s="64"/>
      <c r="FPS51" s="64"/>
      <c r="FPT51" s="64"/>
      <c r="FPU51" s="64"/>
      <c r="FPV51" s="64"/>
      <c r="FPW51" s="64"/>
      <c r="FPX51" s="64"/>
      <c r="FPY51" s="64"/>
      <c r="FPZ51" s="64"/>
      <c r="FQA51" s="64"/>
      <c r="FQB51" s="64"/>
      <c r="FQC51" s="64"/>
      <c r="FQD51" s="64"/>
      <c r="FQE51" s="64"/>
      <c r="FQF51" s="64"/>
      <c r="FQG51" s="64"/>
      <c r="FQH51" s="64"/>
      <c r="FQI51" s="64"/>
      <c r="FQJ51" s="64"/>
      <c r="FQK51" s="64"/>
      <c r="FQL51" s="64"/>
      <c r="FQM51" s="64"/>
      <c r="FQN51" s="64"/>
      <c r="FQO51" s="64"/>
      <c r="FQP51" s="64"/>
      <c r="FQQ51" s="64"/>
      <c r="FQR51" s="64"/>
      <c r="FQS51" s="64"/>
      <c r="FQT51" s="64"/>
      <c r="FQU51" s="64"/>
      <c r="FQV51" s="64"/>
      <c r="FQW51" s="64"/>
      <c r="FQX51" s="64"/>
      <c r="FQY51" s="64"/>
      <c r="FQZ51" s="64"/>
      <c r="FRA51" s="64"/>
      <c r="FRB51" s="64"/>
      <c r="FRC51" s="64"/>
      <c r="FRD51" s="64"/>
      <c r="FRE51" s="64"/>
      <c r="FRF51" s="64"/>
      <c r="FRG51" s="64"/>
      <c r="FRH51" s="64"/>
      <c r="FRI51" s="64"/>
      <c r="FRJ51" s="64"/>
      <c r="FRK51" s="64"/>
      <c r="FRL51" s="64"/>
      <c r="FRM51" s="64"/>
      <c r="FRN51" s="64"/>
      <c r="FRO51" s="64"/>
      <c r="FRP51" s="64"/>
      <c r="FRQ51" s="64"/>
      <c r="FRR51" s="64"/>
      <c r="FRS51" s="64"/>
      <c r="FRT51" s="64"/>
      <c r="FRU51" s="64"/>
      <c r="FRV51" s="64"/>
      <c r="FRW51" s="64"/>
      <c r="FRX51" s="64"/>
      <c r="FRY51" s="64"/>
      <c r="FRZ51" s="64"/>
      <c r="FSA51" s="64"/>
      <c r="FSB51" s="64"/>
      <c r="FSC51" s="64"/>
      <c r="FSD51" s="64"/>
      <c r="FSE51" s="64"/>
      <c r="FSF51" s="64"/>
      <c r="FSG51" s="64"/>
      <c r="FSH51" s="64"/>
      <c r="FSI51" s="64"/>
      <c r="FSJ51" s="64"/>
      <c r="FSK51" s="64"/>
      <c r="FSL51" s="64"/>
      <c r="FSM51" s="64"/>
      <c r="FSN51" s="64"/>
      <c r="FSO51" s="64"/>
      <c r="FSP51" s="64"/>
      <c r="FSQ51" s="64"/>
      <c r="FSR51" s="64"/>
      <c r="FSS51" s="64"/>
      <c r="FST51" s="64"/>
      <c r="FSU51" s="64"/>
      <c r="FSV51" s="64"/>
      <c r="FSW51" s="64"/>
      <c r="FSX51" s="64"/>
      <c r="FSY51" s="64"/>
      <c r="FSZ51" s="64"/>
      <c r="FTA51" s="64"/>
      <c r="FTB51" s="64"/>
      <c r="FTC51" s="64"/>
      <c r="FTD51" s="64"/>
      <c r="FTE51" s="64"/>
      <c r="FTF51" s="64"/>
      <c r="FTG51" s="64"/>
      <c r="FTH51" s="64"/>
      <c r="FTI51" s="64"/>
      <c r="FTJ51" s="64"/>
      <c r="FTK51" s="64"/>
      <c r="FTL51" s="64"/>
      <c r="FTM51" s="64"/>
      <c r="FTN51" s="64"/>
      <c r="FTO51" s="64"/>
      <c r="FTP51" s="64"/>
      <c r="FTQ51" s="64"/>
      <c r="FTR51" s="64"/>
      <c r="FTS51" s="64"/>
      <c r="FTT51" s="64"/>
      <c r="FTU51" s="64"/>
      <c r="FTV51" s="64"/>
      <c r="FTW51" s="64"/>
      <c r="FTX51" s="64"/>
      <c r="FTY51" s="64"/>
      <c r="FTZ51" s="64"/>
      <c r="FUA51" s="64"/>
      <c r="FUB51" s="64"/>
      <c r="FUC51" s="64"/>
      <c r="FUD51" s="64"/>
      <c r="FUE51" s="64"/>
      <c r="FUF51" s="64"/>
      <c r="FUG51" s="64"/>
      <c r="FUH51" s="64"/>
      <c r="FUI51" s="64"/>
      <c r="FUJ51" s="64"/>
      <c r="FUK51" s="64"/>
      <c r="FUL51" s="64"/>
      <c r="FUM51" s="64"/>
      <c r="FUN51" s="64"/>
      <c r="FUO51" s="64"/>
      <c r="FUP51" s="64"/>
      <c r="FUQ51" s="64"/>
      <c r="FUR51" s="64"/>
      <c r="FUS51" s="64"/>
      <c r="FUT51" s="64"/>
      <c r="FUU51" s="64"/>
      <c r="FUV51" s="64"/>
      <c r="FUW51" s="64"/>
      <c r="FUX51" s="64"/>
      <c r="FUY51" s="64"/>
      <c r="FUZ51" s="64"/>
      <c r="FVA51" s="64"/>
      <c r="FVB51" s="64"/>
      <c r="FVC51" s="64"/>
      <c r="FVD51" s="64"/>
      <c r="FVE51" s="64"/>
      <c r="FVF51" s="64"/>
      <c r="FVG51" s="64"/>
      <c r="FVH51" s="64"/>
      <c r="FVI51" s="64"/>
      <c r="FVJ51" s="64"/>
      <c r="FVK51" s="64"/>
      <c r="FVL51" s="64"/>
      <c r="FVM51" s="64"/>
      <c r="FVN51" s="64"/>
      <c r="FVO51" s="64"/>
      <c r="FVP51" s="64"/>
      <c r="FVQ51" s="64"/>
      <c r="FVR51" s="64"/>
      <c r="FVS51" s="64"/>
      <c r="FVT51" s="64"/>
      <c r="FVU51" s="64"/>
      <c r="FVV51" s="64"/>
      <c r="FVW51" s="64"/>
      <c r="FVX51" s="64"/>
      <c r="FVY51" s="64"/>
      <c r="FVZ51" s="64"/>
      <c r="FWA51" s="64"/>
      <c r="FWB51" s="64"/>
      <c r="FWC51" s="64"/>
      <c r="FWD51" s="64"/>
      <c r="FWE51" s="64"/>
      <c r="FWF51" s="64"/>
      <c r="FWG51" s="64"/>
      <c r="FWH51" s="64"/>
      <c r="FWI51" s="64"/>
      <c r="FWJ51" s="64"/>
      <c r="FWK51" s="64"/>
      <c r="FWL51" s="64"/>
      <c r="FWM51" s="64"/>
      <c r="FWN51" s="64"/>
      <c r="FWO51" s="64"/>
      <c r="FWP51" s="64"/>
      <c r="FWQ51" s="64"/>
      <c r="FWR51" s="64"/>
      <c r="FWS51" s="64"/>
      <c r="FWT51" s="64"/>
      <c r="FWU51" s="64"/>
      <c r="FWV51" s="64"/>
      <c r="FWW51" s="64"/>
      <c r="FWX51" s="64"/>
      <c r="FWY51" s="64"/>
      <c r="FWZ51" s="64"/>
      <c r="FXA51" s="64"/>
      <c r="FXB51" s="64"/>
      <c r="FXC51" s="64"/>
      <c r="FXD51" s="64"/>
      <c r="FXE51" s="64"/>
      <c r="FXF51" s="64"/>
      <c r="FXG51" s="64"/>
      <c r="FXH51" s="64"/>
      <c r="FXI51" s="64"/>
      <c r="FXJ51" s="64"/>
      <c r="FXK51" s="64"/>
      <c r="FXL51" s="64"/>
      <c r="FXM51" s="64"/>
      <c r="FXN51" s="64"/>
      <c r="FXO51" s="64"/>
      <c r="FXP51" s="64"/>
      <c r="FXQ51" s="64"/>
      <c r="FXR51" s="64"/>
      <c r="FXS51" s="64"/>
      <c r="FXT51" s="64"/>
      <c r="FXU51" s="64"/>
      <c r="FXV51" s="64"/>
      <c r="FXW51" s="64"/>
      <c r="FXX51" s="64"/>
      <c r="FXY51" s="64"/>
      <c r="FXZ51" s="64"/>
      <c r="FYA51" s="64"/>
      <c r="FYB51" s="64"/>
      <c r="FYC51" s="64"/>
      <c r="FYD51" s="64"/>
      <c r="FYE51" s="64"/>
      <c r="FYF51" s="64"/>
      <c r="FYG51" s="64"/>
      <c r="FYH51" s="64"/>
      <c r="FYI51" s="64"/>
      <c r="FYJ51" s="64"/>
      <c r="FYK51" s="64"/>
      <c r="FYL51" s="64"/>
      <c r="FYM51" s="64"/>
      <c r="FYN51" s="64"/>
      <c r="FYO51" s="64"/>
      <c r="FYP51" s="64"/>
      <c r="FYQ51" s="64"/>
      <c r="FYR51" s="64"/>
      <c r="FYS51" s="64"/>
      <c r="FYT51" s="64"/>
      <c r="FYU51" s="64"/>
      <c r="FYV51" s="64"/>
      <c r="FYW51" s="64"/>
      <c r="FYX51" s="64"/>
      <c r="FYY51" s="64"/>
      <c r="FYZ51" s="64"/>
      <c r="FZA51" s="64"/>
      <c r="FZB51" s="64"/>
      <c r="FZC51" s="64"/>
      <c r="FZD51" s="64"/>
      <c r="FZE51" s="64"/>
      <c r="FZF51" s="64"/>
      <c r="FZG51" s="64"/>
      <c r="FZH51" s="64"/>
      <c r="FZI51" s="64"/>
      <c r="FZJ51" s="64"/>
      <c r="FZK51" s="64"/>
      <c r="FZL51" s="64"/>
      <c r="FZM51" s="64"/>
      <c r="FZN51" s="64"/>
      <c r="FZO51" s="64"/>
      <c r="FZP51" s="64"/>
      <c r="FZQ51" s="64"/>
      <c r="FZR51" s="64"/>
      <c r="FZS51" s="64"/>
      <c r="FZT51" s="64"/>
      <c r="FZU51" s="64"/>
      <c r="FZV51" s="64"/>
      <c r="FZW51" s="64"/>
      <c r="FZX51" s="64"/>
      <c r="FZY51" s="64"/>
      <c r="FZZ51" s="64"/>
      <c r="GAA51" s="64"/>
      <c r="GAB51" s="64"/>
      <c r="GAC51" s="64"/>
      <c r="GAD51" s="64"/>
      <c r="GAE51" s="64"/>
      <c r="GAF51" s="64"/>
      <c r="GAG51" s="64"/>
      <c r="GAH51" s="64"/>
      <c r="GAI51" s="64"/>
      <c r="GAJ51" s="64"/>
      <c r="GAK51" s="64"/>
      <c r="GAL51" s="64"/>
      <c r="GAM51" s="64"/>
      <c r="GAN51" s="64"/>
      <c r="GAO51" s="64"/>
      <c r="GAP51" s="64"/>
      <c r="GAQ51" s="64"/>
      <c r="GAR51" s="64"/>
      <c r="GAS51" s="64"/>
      <c r="GAT51" s="64"/>
      <c r="GAU51" s="64"/>
      <c r="GAV51" s="64"/>
      <c r="GAW51" s="64"/>
      <c r="GAX51" s="64"/>
      <c r="GAY51" s="64"/>
      <c r="GAZ51" s="64"/>
      <c r="GBA51" s="64"/>
      <c r="GBB51" s="64"/>
      <c r="GBC51" s="64"/>
      <c r="GBD51" s="64"/>
      <c r="GBE51" s="64"/>
      <c r="GBF51" s="64"/>
      <c r="GBG51" s="64"/>
      <c r="GBH51" s="64"/>
      <c r="GBI51" s="64"/>
      <c r="GBJ51" s="64"/>
      <c r="GBK51" s="64"/>
      <c r="GBL51" s="64"/>
      <c r="GBM51" s="64"/>
      <c r="GBN51" s="64"/>
      <c r="GBO51" s="64"/>
      <c r="GBP51" s="64"/>
      <c r="GBQ51" s="64"/>
      <c r="GBR51" s="64"/>
      <c r="GBS51" s="64"/>
      <c r="GBT51" s="64"/>
      <c r="GBU51" s="64"/>
      <c r="GBV51" s="64"/>
      <c r="GBW51" s="64"/>
      <c r="GBX51" s="64"/>
      <c r="GBY51" s="64"/>
      <c r="GBZ51" s="64"/>
      <c r="GCA51" s="64"/>
      <c r="GCB51" s="64"/>
      <c r="GCC51" s="64"/>
      <c r="GCD51" s="64"/>
      <c r="GCE51" s="64"/>
      <c r="GCF51" s="64"/>
      <c r="GCG51" s="64"/>
      <c r="GCH51" s="64"/>
      <c r="GCI51" s="64"/>
      <c r="GCJ51" s="64"/>
      <c r="GCK51" s="64"/>
      <c r="GCL51" s="64"/>
      <c r="GCM51" s="64"/>
      <c r="GCN51" s="64"/>
      <c r="GCO51" s="64"/>
      <c r="GCP51" s="64"/>
      <c r="GCQ51" s="64"/>
      <c r="GCR51" s="64"/>
      <c r="GCS51" s="64"/>
      <c r="GCT51" s="64"/>
      <c r="GCU51" s="64"/>
      <c r="GCV51" s="64"/>
      <c r="GCW51" s="64"/>
      <c r="GCX51" s="64"/>
      <c r="GCY51" s="64"/>
      <c r="GCZ51" s="64"/>
      <c r="GDA51" s="64"/>
      <c r="GDB51" s="64"/>
      <c r="GDC51" s="64"/>
      <c r="GDD51" s="64"/>
      <c r="GDE51" s="64"/>
      <c r="GDF51" s="64"/>
      <c r="GDG51" s="64"/>
      <c r="GDH51" s="64"/>
      <c r="GDI51" s="64"/>
      <c r="GDJ51" s="64"/>
      <c r="GDK51" s="64"/>
      <c r="GDL51" s="64"/>
      <c r="GDM51" s="64"/>
      <c r="GDN51" s="64"/>
      <c r="GDO51" s="64"/>
      <c r="GDP51" s="64"/>
      <c r="GDQ51" s="64"/>
      <c r="GDR51" s="64"/>
      <c r="GDS51" s="64"/>
      <c r="GDT51" s="64"/>
      <c r="GDU51" s="64"/>
      <c r="GDV51" s="64"/>
      <c r="GDW51" s="64"/>
      <c r="GDX51" s="64"/>
      <c r="GDY51" s="64"/>
      <c r="GDZ51" s="64"/>
      <c r="GEA51" s="64"/>
      <c r="GEB51" s="64"/>
      <c r="GEC51" s="64"/>
      <c r="GED51" s="64"/>
      <c r="GEE51" s="64"/>
      <c r="GEF51" s="64"/>
      <c r="GEG51" s="64"/>
      <c r="GEH51" s="64"/>
      <c r="GEI51" s="64"/>
      <c r="GEJ51" s="64"/>
      <c r="GEK51" s="64"/>
      <c r="GEL51" s="64"/>
      <c r="GEM51" s="64"/>
      <c r="GEN51" s="64"/>
      <c r="GEO51" s="64"/>
      <c r="GEP51" s="64"/>
      <c r="GEQ51" s="64"/>
      <c r="GER51" s="64"/>
      <c r="GES51" s="64"/>
      <c r="GET51" s="64"/>
      <c r="GEU51" s="64"/>
      <c r="GEV51" s="64"/>
      <c r="GEW51" s="64"/>
      <c r="GEX51" s="64"/>
      <c r="GEY51" s="64"/>
      <c r="GEZ51" s="64"/>
      <c r="GFA51" s="64"/>
      <c r="GFB51" s="64"/>
      <c r="GFC51" s="64"/>
      <c r="GFD51" s="64"/>
      <c r="GFE51" s="64"/>
      <c r="GFF51" s="64"/>
      <c r="GFG51" s="64"/>
      <c r="GFH51" s="64"/>
      <c r="GFI51" s="64"/>
      <c r="GFJ51" s="64"/>
      <c r="GFK51" s="64"/>
      <c r="GFL51" s="64"/>
      <c r="GFM51" s="64"/>
      <c r="GFN51" s="64"/>
      <c r="GFO51" s="64"/>
      <c r="GFP51" s="64"/>
      <c r="GFQ51" s="64"/>
      <c r="GFR51" s="64"/>
      <c r="GFS51" s="64"/>
      <c r="GFT51" s="64"/>
      <c r="GFU51" s="64"/>
      <c r="GFV51" s="64"/>
      <c r="GFW51" s="64"/>
      <c r="GFX51" s="64"/>
      <c r="GFY51" s="64"/>
      <c r="GFZ51" s="64"/>
      <c r="GGA51" s="64"/>
      <c r="GGB51" s="64"/>
      <c r="GGC51" s="64"/>
      <c r="GGD51" s="64"/>
      <c r="GGE51" s="64"/>
      <c r="GGF51" s="64"/>
      <c r="GGG51" s="64"/>
      <c r="GGH51" s="64"/>
      <c r="GGI51" s="64"/>
      <c r="GGJ51" s="64"/>
      <c r="GGK51" s="64"/>
      <c r="GGL51" s="64"/>
      <c r="GGM51" s="64"/>
      <c r="GGN51" s="64"/>
      <c r="GGO51" s="64"/>
      <c r="GGP51" s="64"/>
      <c r="GGQ51" s="64"/>
      <c r="GGR51" s="64"/>
      <c r="GGS51" s="64"/>
      <c r="GGT51" s="64"/>
      <c r="GGU51" s="64"/>
      <c r="GGV51" s="64"/>
      <c r="GGW51" s="64"/>
      <c r="GGX51" s="64"/>
      <c r="GGY51" s="64"/>
      <c r="GGZ51" s="64"/>
      <c r="GHA51" s="64"/>
      <c r="GHB51" s="64"/>
      <c r="GHC51" s="64"/>
      <c r="GHD51" s="64"/>
      <c r="GHE51" s="64"/>
      <c r="GHF51" s="64"/>
      <c r="GHG51" s="64"/>
      <c r="GHH51" s="64"/>
      <c r="GHI51" s="64"/>
      <c r="GHJ51" s="64"/>
      <c r="GHK51" s="64"/>
      <c r="GHL51" s="64"/>
      <c r="GHM51" s="64"/>
      <c r="GHN51" s="64"/>
      <c r="GHO51" s="64"/>
      <c r="GHP51" s="64"/>
      <c r="GHQ51" s="64"/>
      <c r="GHR51" s="64"/>
      <c r="GHS51" s="64"/>
      <c r="GHT51" s="64"/>
      <c r="GHU51" s="64"/>
      <c r="GHV51" s="64"/>
      <c r="GHW51" s="64"/>
      <c r="GHX51" s="64"/>
      <c r="GHY51" s="64"/>
      <c r="GHZ51" s="64"/>
      <c r="GIA51" s="64"/>
      <c r="GIB51" s="64"/>
      <c r="GIC51" s="64"/>
      <c r="GID51" s="64"/>
      <c r="GIE51" s="64"/>
      <c r="GIF51" s="64"/>
      <c r="GIG51" s="64"/>
      <c r="GIH51" s="64"/>
      <c r="GII51" s="64"/>
      <c r="GIJ51" s="64"/>
      <c r="GIK51" s="64"/>
      <c r="GIL51" s="64"/>
      <c r="GIM51" s="64"/>
      <c r="GIN51" s="64"/>
      <c r="GIO51" s="64"/>
      <c r="GIP51" s="64"/>
      <c r="GIQ51" s="64"/>
      <c r="GIR51" s="64"/>
      <c r="GIS51" s="64"/>
      <c r="GIT51" s="64"/>
      <c r="GIU51" s="64"/>
      <c r="GIV51" s="64"/>
      <c r="GIW51" s="64"/>
      <c r="GIX51" s="64"/>
      <c r="GIY51" s="64"/>
      <c r="GIZ51" s="64"/>
      <c r="GJA51" s="64"/>
      <c r="GJB51" s="64"/>
      <c r="GJC51" s="64"/>
      <c r="GJD51" s="64"/>
      <c r="GJE51" s="64"/>
      <c r="GJF51" s="64"/>
      <c r="GJG51" s="64"/>
      <c r="GJH51" s="64"/>
      <c r="GJI51" s="64"/>
      <c r="GJJ51" s="64"/>
      <c r="GJK51" s="64"/>
      <c r="GJL51" s="64"/>
      <c r="GJM51" s="64"/>
      <c r="GJN51" s="64"/>
      <c r="GJO51" s="64"/>
      <c r="GJP51" s="64"/>
      <c r="GJQ51" s="64"/>
      <c r="GJR51" s="64"/>
      <c r="GJS51" s="64"/>
      <c r="GJT51" s="64"/>
      <c r="GJU51" s="64"/>
      <c r="GJV51" s="64"/>
      <c r="GJW51" s="64"/>
      <c r="GJX51" s="64"/>
      <c r="GJY51" s="64"/>
      <c r="GJZ51" s="64"/>
      <c r="GKA51" s="64"/>
      <c r="GKB51" s="64"/>
      <c r="GKC51" s="64"/>
      <c r="GKD51" s="64"/>
      <c r="GKE51" s="64"/>
      <c r="GKF51" s="64"/>
      <c r="GKG51" s="64"/>
      <c r="GKH51" s="64"/>
      <c r="GKI51" s="64"/>
      <c r="GKJ51" s="64"/>
      <c r="GKK51" s="64"/>
      <c r="GKL51" s="64"/>
      <c r="GKM51" s="64"/>
      <c r="GKN51" s="64"/>
      <c r="GKO51" s="64"/>
      <c r="GKP51" s="64"/>
      <c r="GKQ51" s="64"/>
      <c r="GKR51" s="64"/>
      <c r="GKS51" s="64"/>
      <c r="GKT51" s="64"/>
      <c r="GKU51" s="64"/>
      <c r="GKV51" s="64"/>
      <c r="GKW51" s="64"/>
      <c r="GKX51" s="64"/>
      <c r="GKY51" s="64"/>
      <c r="GKZ51" s="64"/>
      <c r="GLA51" s="64"/>
      <c r="GLB51" s="64"/>
      <c r="GLC51" s="64"/>
      <c r="GLD51" s="64"/>
      <c r="GLE51" s="64"/>
      <c r="GLF51" s="64"/>
      <c r="GLG51" s="64"/>
      <c r="GLH51" s="64"/>
      <c r="GLI51" s="64"/>
      <c r="GLJ51" s="64"/>
      <c r="GLK51" s="64"/>
      <c r="GLL51" s="64"/>
      <c r="GLM51" s="64"/>
      <c r="GLN51" s="64"/>
      <c r="GLO51" s="64"/>
      <c r="GLP51" s="64"/>
      <c r="GLQ51" s="64"/>
      <c r="GLR51" s="64"/>
      <c r="GLS51" s="64"/>
      <c r="GLT51" s="64"/>
      <c r="GLU51" s="64"/>
      <c r="GLV51" s="64"/>
      <c r="GLW51" s="64"/>
      <c r="GLX51" s="64"/>
      <c r="GLY51" s="64"/>
      <c r="GLZ51" s="64"/>
      <c r="GMA51" s="64"/>
      <c r="GMB51" s="64"/>
      <c r="GMC51" s="64"/>
      <c r="GMD51" s="64"/>
      <c r="GME51" s="64"/>
      <c r="GMF51" s="64"/>
      <c r="GMG51" s="64"/>
      <c r="GMH51" s="64"/>
      <c r="GMI51" s="64"/>
      <c r="GMJ51" s="64"/>
      <c r="GMK51" s="64"/>
      <c r="GML51" s="64"/>
      <c r="GMM51" s="64"/>
      <c r="GMN51" s="64"/>
      <c r="GMO51" s="64"/>
      <c r="GMP51" s="64"/>
      <c r="GMQ51" s="64"/>
      <c r="GMR51" s="64"/>
      <c r="GMS51" s="64"/>
      <c r="GMT51" s="64"/>
      <c r="GMU51" s="64"/>
      <c r="GMV51" s="64"/>
      <c r="GMW51" s="64"/>
      <c r="GMX51" s="64"/>
      <c r="GMY51" s="64"/>
      <c r="GMZ51" s="64"/>
      <c r="GNA51" s="64"/>
      <c r="GNB51" s="64"/>
      <c r="GNC51" s="64"/>
      <c r="GND51" s="64"/>
      <c r="GNE51" s="64"/>
      <c r="GNF51" s="64"/>
      <c r="GNG51" s="64"/>
      <c r="GNH51" s="64"/>
      <c r="GNI51" s="64"/>
      <c r="GNJ51" s="64"/>
      <c r="GNK51" s="64"/>
      <c r="GNL51" s="64"/>
      <c r="GNM51" s="64"/>
      <c r="GNN51" s="64"/>
      <c r="GNO51" s="64"/>
      <c r="GNP51" s="64"/>
      <c r="GNQ51" s="64"/>
      <c r="GNR51" s="64"/>
      <c r="GNS51" s="64"/>
      <c r="GNT51" s="64"/>
      <c r="GNU51" s="64"/>
      <c r="GNV51" s="64"/>
      <c r="GNW51" s="64"/>
      <c r="GNX51" s="64"/>
      <c r="GNY51" s="64"/>
      <c r="GNZ51" s="64"/>
      <c r="GOA51" s="64"/>
      <c r="GOB51" s="64"/>
      <c r="GOC51" s="64"/>
      <c r="GOD51" s="64"/>
      <c r="GOE51" s="64"/>
      <c r="GOF51" s="64"/>
      <c r="GOG51" s="64"/>
      <c r="GOH51" s="64"/>
      <c r="GOI51" s="64"/>
      <c r="GOJ51" s="64"/>
      <c r="GOK51" s="64"/>
      <c r="GOL51" s="64"/>
      <c r="GOM51" s="64"/>
      <c r="GON51" s="64"/>
      <c r="GOO51" s="64"/>
      <c r="GOP51" s="64"/>
      <c r="GOQ51" s="64"/>
      <c r="GOR51" s="64"/>
      <c r="GOS51" s="64"/>
      <c r="GOT51" s="64"/>
      <c r="GOU51" s="64"/>
      <c r="GOV51" s="64"/>
      <c r="GOW51" s="64"/>
      <c r="GOX51" s="64"/>
      <c r="GOY51" s="64"/>
      <c r="GOZ51" s="64"/>
      <c r="GPA51" s="64"/>
      <c r="GPB51" s="64"/>
      <c r="GPC51" s="64"/>
      <c r="GPD51" s="64"/>
      <c r="GPE51" s="64"/>
      <c r="GPF51" s="64"/>
      <c r="GPG51" s="64"/>
      <c r="GPH51" s="64"/>
      <c r="GPI51" s="64"/>
      <c r="GPJ51" s="64"/>
      <c r="GPK51" s="64"/>
      <c r="GPL51" s="64"/>
      <c r="GPM51" s="64"/>
      <c r="GPN51" s="64"/>
      <c r="GPO51" s="64"/>
      <c r="GPP51" s="64"/>
      <c r="GPQ51" s="64"/>
      <c r="GPR51" s="64"/>
      <c r="GPS51" s="64"/>
      <c r="GPT51" s="64"/>
      <c r="GPU51" s="64"/>
      <c r="GPV51" s="64"/>
      <c r="GPW51" s="64"/>
      <c r="GPX51" s="64"/>
      <c r="GPY51" s="64"/>
      <c r="GPZ51" s="64"/>
      <c r="GQA51" s="64"/>
      <c r="GQB51" s="64"/>
      <c r="GQC51" s="64"/>
      <c r="GQD51" s="64"/>
      <c r="GQE51" s="64"/>
      <c r="GQF51" s="64"/>
      <c r="GQG51" s="64"/>
      <c r="GQH51" s="64"/>
      <c r="GQI51" s="64"/>
      <c r="GQJ51" s="64"/>
      <c r="GQK51" s="64"/>
      <c r="GQL51" s="64"/>
      <c r="GQM51" s="64"/>
      <c r="GQN51" s="64"/>
      <c r="GQO51" s="64"/>
      <c r="GQP51" s="64"/>
      <c r="GQQ51" s="64"/>
      <c r="GQR51" s="64"/>
      <c r="GQS51" s="64"/>
      <c r="GQT51" s="64"/>
      <c r="GQU51" s="64"/>
      <c r="GQV51" s="64"/>
      <c r="GQW51" s="64"/>
      <c r="GQX51" s="64"/>
      <c r="GQY51" s="64"/>
      <c r="GQZ51" s="64"/>
      <c r="GRA51" s="64"/>
      <c r="GRB51" s="64"/>
      <c r="GRC51" s="64"/>
      <c r="GRD51" s="64"/>
      <c r="GRE51" s="64"/>
      <c r="GRF51" s="64"/>
      <c r="GRG51" s="64"/>
      <c r="GRH51" s="64"/>
      <c r="GRI51" s="64"/>
      <c r="GRJ51" s="64"/>
      <c r="GRK51" s="64"/>
      <c r="GRL51" s="64"/>
      <c r="GRM51" s="64"/>
      <c r="GRN51" s="64"/>
      <c r="GRO51" s="64"/>
      <c r="GRP51" s="64"/>
      <c r="GRQ51" s="64"/>
      <c r="GRR51" s="64"/>
      <c r="GRS51" s="64"/>
      <c r="GRT51" s="64"/>
      <c r="GRU51" s="64"/>
      <c r="GRV51" s="64"/>
      <c r="GRW51" s="64"/>
      <c r="GRX51" s="64"/>
      <c r="GRY51" s="64"/>
      <c r="GRZ51" s="64"/>
      <c r="GSA51" s="64"/>
      <c r="GSB51" s="64"/>
      <c r="GSC51" s="64"/>
      <c r="GSD51" s="64"/>
      <c r="GSE51" s="64"/>
      <c r="GSF51" s="64"/>
      <c r="GSG51" s="64"/>
      <c r="GSH51" s="64"/>
      <c r="GSI51" s="64"/>
      <c r="GSJ51" s="64"/>
      <c r="GSK51" s="64"/>
      <c r="GSL51" s="64"/>
      <c r="GSM51" s="64"/>
      <c r="GSN51" s="64"/>
      <c r="GSO51" s="64"/>
      <c r="GSP51" s="64"/>
      <c r="GSQ51" s="64"/>
      <c r="GSR51" s="64"/>
      <c r="GSS51" s="64"/>
      <c r="GST51" s="64"/>
      <c r="GSU51" s="64"/>
      <c r="GSV51" s="64"/>
      <c r="GSW51" s="64"/>
      <c r="GSX51" s="64"/>
      <c r="GSY51" s="64"/>
      <c r="GSZ51" s="64"/>
      <c r="GTA51" s="64"/>
      <c r="GTB51" s="64"/>
      <c r="GTC51" s="64"/>
      <c r="GTD51" s="64"/>
      <c r="GTE51" s="64"/>
      <c r="GTF51" s="64"/>
      <c r="GTG51" s="64"/>
      <c r="GTH51" s="64"/>
      <c r="GTI51" s="64"/>
      <c r="GTJ51" s="64"/>
      <c r="GTK51" s="64"/>
      <c r="GTL51" s="64"/>
      <c r="GTM51" s="64"/>
      <c r="GTN51" s="64"/>
      <c r="GTO51" s="64"/>
      <c r="GTP51" s="64"/>
      <c r="GTQ51" s="64"/>
      <c r="GTR51" s="64"/>
      <c r="GTS51" s="64"/>
      <c r="GTT51" s="64"/>
      <c r="GTU51" s="64"/>
      <c r="GTV51" s="64"/>
      <c r="GTW51" s="64"/>
      <c r="GTX51" s="64"/>
      <c r="GTY51" s="64"/>
      <c r="GTZ51" s="64"/>
      <c r="GUA51" s="64"/>
      <c r="GUB51" s="64"/>
      <c r="GUC51" s="64"/>
      <c r="GUD51" s="64"/>
      <c r="GUE51" s="64"/>
      <c r="GUF51" s="64"/>
      <c r="GUG51" s="64"/>
      <c r="GUH51" s="64"/>
      <c r="GUI51" s="64"/>
      <c r="GUJ51" s="64"/>
      <c r="GUK51" s="64"/>
      <c r="GUL51" s="64"/>
      <c r="GUM51" s="64"/>
      <c r="GUN51" s="64"/>
      <c r="GUO51" s="64"/>
      <c r="GUP51" s="64"/>
      <c r="GUQ51" s="64"/>
      <c r="GUR51" s="64"/>
      <c r="GUS51" s="64"/>
      <c r="GUT51" s="64"/>
      <c r="GUU51" s="64"/>
      <c r="GUV51" s="64"/>
      <c r="GUW51" s="64"/>
      <c r="GUX51" s="64"/>
      <c r="GUY51" s="64"/>
      <c r="GUZ51" s="64"/>
      <c r="GVA51" s="64"/>
      <c r="GVB51" s="64"/>
      <c r="GVC51" s="64"/>
      <c r="GVD51" s="64"/>
      <c r="GVE51" s="64"/>
      <c r="GVF51" s="64"/>
      <c r="GVG51" s="64"/>
      <c r="GVH51" s="64"/>
      <c r="GVI51" s="64"/>
      <c r="GVJ51" s="64"/>
      <c r="GVK51" s="64"/>
      <c r="GVL51" s="64"/>
      <c r="GVM51" s="64"/>
      <c r="GVN51" s="64"/>
      <c r="GVO51" s="64"/>
      <c r="GVP51" s="64"/>
      <c r="GVQ51" s="64"/>
      <c r="GVR51" s="64"/>
      <c r="GVS51" s="64"/>
      <c r="GVT51" s="64"/>
      <c r="GVU51" s="64"/>
      <c r="GVV51" s="64"/>
      <c r="GVW51" s="64"/>
      <c r="GVX51" s="64"/>
      <c r="GVY51" s="64"/>
      <c r="GVZ51" s="64"/>
      <c r="GWA51" s="64"/>
      <c r="GWB51" s="64"/>
      <c r="GWC51" s="64"/>
      <c r="GWD51" s="64"/>
      <c r="GWE51" s="64"/>
      <c r="GWF51" s="64"/>
      <c r="GWG51" s="64"/>
      <c r="GWH51" s="64"/>
      <c r="GWI51" s="64"/>
      <c r="GWJ51" s="64"/>
      <c r="GWK51" s="64"/>
      <c r="GWL51" s="64"/>
      <c r="GWM51" s="64"/>
      <c r="GWN51" s="64"/>
      <c r="GWO51" s="64"/>
      <c r="GWP51" s="64"/>
      <c r="GWQ51" s="64"/>
      <c r="GWR51" s="64"/>
      <c r="GWS51" s="64"/>
      <c r="GWT51" s="64"/>
      <c r="GWU51" s="64"/>
      <c r="GWV51" s="64"/>
      <c r="GWW51" s="64"/>
      <c r="GWX51" s="64"/>
      <c r="GWY51" s="64"/>
      <c r="GWZ51" s="64"/>
      <c r="GXA51" s="64"/>
      <c r="GXB51" s="64"/>
      <c r="GXC51" s="64"/>
      <c r="GXD51" s="64"/>
      <c r="GXE51" s="64"/>
      <c r="GXF51" s="64"/>
      <c r="GXG51" s="64"/>
      <c r="GXH51" s="64"/>
      <c r="GXI51" s="64"/>
      <c r="GXJ51" s="64"/>
      <c r="GXK51" s="64"/>
      <c r="GXL51" s="64"/>
      <c r="GXM51" s="64"/>
      <c r="GXN51" s="64"/>
      <c r="GXO51" s="64"/>
      <c r="GXP51" s="64"/>
      <c r="GXQ51" s="64"/>
      <c r="GXR51" s="64"/>
      <c r="GXS51" s="64"/>
      <c r="GXT51" s="64"/>
      <c r="GXU51" s="64"/>
      <c r="GXV51" s="64"/>
      <c r="GXW51" s="64"/>
      <c r="GXX51" s="64"/>
      <c r="GXY51" s="64"/>
      <c r="GXZ51" s="64"/>
      <c r="GYA51" s="64"/>
      <c r="GYB51" s="64"/>
      <c r="GYC51" s="64"/>
      <c r="GYD51" s="64"/>
      <c r="GYE51" s="64"/>
      <c r="GYF51" s="64"/>
      <c r="GYG51" s="64"/>
      <c r="GYH51" s="64"/>
      <c r="GYI51" s="64"/>
      <c r="GYJ51" s="64"/>
      <c r="GYK51" s="64"/>
      <c r="GYL51" s="64"/>
      <c r="GYM51" s="64"/>
      <c r="GYN51" s="64"/>
      <c r="GYO51" s="64"/>
      <c r="GYP51" s="64"/>
      <c r="GYQ51" s="64"/>
      <c r="GYR51" s="64"/>
      <c r="GYS51" s="64"/>
      <c r="GYT51" s="64"/>
      <c r="GYU51" s="64"/>
      <c r="GYV51" s="64"/>
      <c r="GYW51" s="64"/>
      <c r="GYX51" s="64"/>
      <c r="GYY51" s="64"/>
      <c r="GYZ51" s="64"/>
      <c r="GZA51" s="64"/>
      <c r="GZB51" s="64"/>
      <c r="GZC51" s="64"/>
      <c r="GZD51" s="64"/>
      <c r="GZE51" s="64"/>
      <c r="GZF51" s="64"/>
      <c r="GZG51" s="64"/>
      <c r="GZH51" s="64"/>
      <c r="GZI51" s="64"/>
      <c r="GZJ51" s="64"/>
      <c r="GZK51" s="64"/>
      <c r="GZL51" s="64"/>
      <c r="GZM51" s="64"/>
      <c r="GZN51" s="64"/>
      <c r="GZO51" s="64"/>
      <c r="GZP51" s="64"/>
      <c r="GZQ51" s="64"/>
      <c r="GZR51" s="64"/>
      <c r="GZS51" s="64"/>
      <c r="GZT51" s="64"/>
      <c r="GZU51" s="64"/>
      <c r="GZV51" s="64"/>
      <c r="GZW51" s="64"/>
      <c r="GZX51" s="64"/>
      <c r="GZY51" s="64"/>
      <c r="GZZ51" s="64"/>
      <c r="HAA51" s="64"/>
      <c r="HAB51" s="64"/>
      <c r="HAC51" s="64"/>
      <c r="HAD51" s="64"/>
      <c r="HAE51" s="64"/>
      <c r="HAF51" s="64"/>
      <c r="HAG51" s="64"/>
      <c r="HAH51" s="64"/>
      <c r="HAI51" s="64"/>
      <c r="HAJ51" s="64"/>
      <c r="HAK51" s="64"/>
      <c r="HAL51" s="64"/>
      <c r="HAM51" s="64"/>
      <c r="HAN51" s="64"/>
      <c r="HAO51" s="64"/>
      <c r="HAP51" s="64"/>
      <c r="HAQ51" s="64"/>
      <c r="HAR51" s="64"/>
      <c r="HAS51" s="64"/>
      <c r="HAT51" s="64"/>
      <c r="HAU51" s="64"/>
      <c r="HAV51" s="64"/>
      <c r="HAW51" s="64"/>
      <c r="HAX51" s="64"/>
      <c r="HAY51" s="64"/>
      <c r="HAZ51" s="64"/>
      <c r="HBA51" s="64"/>
      <c r="HBB51" s="64"/>
      <c r="HBC51" s="64"/>
      <c r="HBD51" s="64"/>
      <c r="HBE51" s="64"/>
      <c r="HBF51" s="64"/>
      <c r="HBG51" s="64"/>
      <c r="HBH51" s="64"/>
      <c r="HBI51" s="64"/>
      <c r="HBJ51" s="64"/>
      <c r="HBK51" s="64"/>
      <c r="HBL51" s="64"/>
      <c r="HBM51" s="64"/>
      <c r="HBN51" s="64"/>
      <c r="HBO51" s="64"/>
      <c r="HBP51" s="64"/>
      <c r="HBQ51" s="64"/>
      <c r="HBR51" s="64"/>
      <c r="HBS51" s="64"/>
      <c r="HBT51" s="64"/>
      <c r="HBU51" s="64"/>
      <c r="HBV51" s="64"/>
      <c r="HBW51" s="64"/>
      <c r="HBX51" s="64"/>
      <c r="HBY51" s="64"/>
      <c r="HBZ51" s="64"/>
      <c r="HCA51" s="64"/>
      <c r="HCB51" s="64"/>
      <c r="HCC51" s="64"/>
      <c r="HCD51" s="64"/>
      <c r="HCE51" s="64"/>
      <c r="HCF51" s="64"/>
      <c r="HCG51" s="64"/>
      <c r="HCH51" s="64"/>
      <c r="HCI51" s="64"/>
      <c r="HCJ51" s="64"/>
      <c r="HCK51" s="64"/>
      <c r="HCL51" s="64"/>
      <c r="HCM51" s="64"/>
      <c r="HCN51" s="64"/>
      <c r="HCO51" s="64"/>
      <c r="HCP51" s="64"/>
      <c r="HCQ51" s="64"/>
      <c r="HCR51" s="64"/>
      <c r="HCS51" s="64"/>
      <c r="HCT51" s="64"/>
      <c r="HCU51" s="64"/>
      <c r="HCV51" s="64"/>
      <c r="HCW51" s="64"/>
      <c r="HCX51" s="64"/>
      <c r="HCY51" s="64"/>
      <c r="HCZ51" s="64"/>
      <c r="HDA51" s="64"/>
      <c r="HDB51" s="64"/>
      <c r="HDC51" s="64"/>
      <c r="HDD51" s="64"/>
      <c r="HDE51" s="64"/>
      <c r="HDF51" s="64"/>
      <c r="HDG51" s="64"/>
      <c r="HDH51" s="64"/>
      <c r="HDI51" s="64"/>
      <c r="HDJ51" s="64"/>
      <c r="HDK51" s="64"/>
      <c r="HDL51" s="64"/>
      <c r="HDM51" s="64"/>
      <c r="HDN51" s="64"/>
      <c r="HDO51" s="64"/>
      <c r="HDP51" s="64"/>
      <c r="HDQ51" s="64"/>
      <c r="HDR51" s="64"/>
      <c r="HDS51" s="64"/>
      <c r="HDT51" s="64"/>
      <c r="HDU51" s="64"/>
      <c r="HDV51" s="64"/>
      <c r="HDW51" s="64"/>
      <c r="HDX51" s="64"/>
      <c r="HDY51" s="64"/>
      <c r="HDZ51" s="64"/>
      <c r="HEA51" s="64"/>
      <c r="HEB51" s="64"/>
      <c r="HEC51" s="64"/>
      <c r="HED51" s="64"/>
      <c r="HEE51" s="64"/>
      <c r="HEF51" s="64"/>
      <c r="HEG51" s="64"/>
      <c r="HEH51" s="64"/>
      <c r="HEI51" s="64"/>
      <c r="HEJ51" s="64"/>
      <c r="HEK51" s="64"/>
      <c r="HEL51" s="64"/>
      <c r="HEM51" s="64"/>
      <c r="HEN51" s="64"/>
      <c r="HEO51" s="64"/>
      <c r="HEP51" s="64"/>
      <c r="HEQ51" s="64"/>
      <c r="HER51" s="64"/>
      <c r="HES51" s="64"/>
      <c r="HET51" s="64"/>
      <c r="HEU51" s="64"/>
      <c r="HEV51" s="64"/>
      <c r="HEW51" s="64"/>
      <c r="HEX51" s="64"/>
      <c r="HEY51" s="64"/>
      <c r="HEZ51" s="64"/>
      <c r="HFA51" s="64"/>
      <c r="HFB51" s="64"/>
      <c r="HFC51" s="64"/>
      <c r="HFD51" s="64"/>
      <c r="HFE51" s="64"/>
      <c r="HFF51" s="64"/>
      <c r="HFG51" s="64"/>
      <c r="HFH51" s="64"/>
      <c r="HFI51" s="64"/>
      <c r="HFJ51" s="64"/>
      <c r="HFK51" s="64"/>
      <c r="HFL51" s="64"/>
      <c r="HFM51" s="64"/>
      <c r="HFN51" s="64"/>
      <c r="HFO51" s="64"/>
      <c r="HFP51" s="64"/>
      <c r="HFQ51" s="64"/>
      <c r="HFR51" s="64"/>
      <c r="HFS51" s="64"/>
      <c r="HFT51" s="64"/>
      <c r="HFU51" s="64"/>
      <c r="HFV51" s="64"/>
      <c r="HFW51" s="64"/>
      <c r="HFX51" s="64"/>
      <c r="HFY51" s="64"/>
      <c r="HFZ51" s="64"/>
      <c r="HGA51" s="64"/>
      <c r="HGB51" s="64"/>
      <c r="HGC51" s="64"/>
      <c r="HGD51" s="64"/>
      <c r="HGE51" s="64"/>
      <c r="HGF51" s="64"/>
      <c r="HGG51" s="64"/>
      <c r="HGH51" s="64"/>
      <c r="HGI51" s="64"/>
      <c r="HGJ51" s="64"/>
      <c r="HGK51" s="64"/>
      <c r="HGL51" s="64"/>
      <c r="HGM51" s="64"/>
      <c r="HGN51" s="64"/>
      <c r="HGO51" s="64"/>
      <c r="HGP51" s="64"/>
      <c r="HGQ51" s="64"/>
      <c r="HGR51" s="64"/>
      <c r="HGS51" s="64"/>
      <c r="HGT51" s="64"/>
      <c r="HGU51" s="64"/>
      <c r="HGV51" s="64"/>
      <c r="HGW51" s="64"/>
      <c r="HGX51" s="64"/>
      <c r="HGY51" s="64"/>
      <c r="HGZ51" s="64"/>
      <c r="HHA51" s="64"/>
      <c r="HHB51" s="64"/>
      <c r="HHC51" s="64"/>
      <c r="HHD51" s="64"/>
      <c r="HHE51" s="64"/>
      <c r="HHF51" s="64"/>
      <c r="HHG51" s="64"/>
      <c r="HHH51" s="64"/>
      <c r="HHI51" s="64"/>
      <c r="HHJ51" s="64"/>
      <c r="HHK51" s="64"/>
      <c r="HHL51" s="64"/>
      <c r="HHM51" s="64"/>
      <c r="HHN51" s="64"/>
      <c r="HHO51" s="64"/>
      <c r="HHP51" s="64"/>
      <c r="HHQ51" s="64"/>
      <c r="HHR51" s="64"/>
      <c r="HHS51" s="64"/>
      <c r="HHT51" s="64"/>
      <c r="HHU51" s="64"/>
      <c r="HHV51" s="64"/>
      <c r="HHW51" s="64"/>
      <c r="HHX51" s="64"/>
      <c r="HHY51" s="64"/>
      <c r="HHZ51" s="64"/>
      <c r="HIA51" s="64"/>
      <c r="HIB51" s="64"/>
      <c r="HIC51" s="64"/>
      <c r="HID51" s="64"/>
      <c r="HIE51" s="64"/>
      <c r="HIF51" s="64"/>
      <c r="HIG51" s="64"/>
      <c r="HIH51" s="64"/>
      <c r="HII51" s="64"/>
      <c r="HIJ51" s="64"/>
      <c r="HIK51" s="64"/>
      <c r="HIL51" s="64"/>
      <c r="HIM51" s="64"/>
      <c r="HIN51" s="64"/>
      <c r="HIO51" s="64"/>
      <c r="HIP51" s="64"/>
      <c r="HIQ51" s="64"/>
      <c r="HIR51" s="64"/>
      <c r="HIS51" s="64"/>
      <c r="HIT51" s="64"/>
      <c r="HIU51" s="64"/>
      <c r="HIV51" s="64"/>
      <c r="HIW51" s="64"/>
      <c r="HIX51" s="64"/>
      <c r="HIY51" s="64"/>
      <c r="HIZ51" s="64"/>
      <c r="HJA51" s="64"/>
      <c r="HJB51" s="64"/>
      <c r="HJC51" s="64"/>
      <c r="HJD51" s="64"/>
      <c r="HJE51" s="64"/>
      <c r="HJF51" s="64"/>
      <c r="HJG51" s="64"/>
      <c r="HJH51" s="64"/>
      <c r="HJI51" s="64"/>
      <c r="HJJ51" s="64"/>
      <c r="HJK51" s="64"/>
      <c r="HJL51" s="64"/>
      <c r="HJM51" s="64"/>
      <c r="HJN51" s="64"/>
      <c r="HJO51" s="64"/>
      <c r="HJP51" s="64"/>
      <c r="HJQ51" s="64"/>
      <c r="HJR51" s="64"/>
      <c r="HJS51" s="64"/>
      <c r="HJT51" s="64"/>
      <c r="HJU51" s="64"/>
      <c r="HJV51" s="64"/>
      <c r="HJW51" s="64"/>
      <c r="HJX51" s="64"/>
      <c r="HJY51" s="64"/>
      <c r="HJZ51" s="64"/>
      <c r="HKA51" s="64"/>
      <c r="HKB51" s="64"/>
      <c r="HKC51" s="64"/>
      <c r="HKD51" s="64"/>
      <c r="HKE51" s="64"/>
      <c r="HKF51" s="64"/>
      <c r="HKG51" s="64"/>
      <c r="HKH51" s="64"/>
      <c r="HKI51" s="64"/>
      <c r="HKJ51" s="64"/>
      <c r="HKK51" s="64"/>
      <c r="HKL51" s="64"/>
      <c r="HKM51" s="64"/>
      <c r="HKN51" s="64"/>
      <c r="HKO51" s="64"/>
      <c r="HKP51" s="64"/>
      <c r="HKQ51" s="64"/>
      <c r="HKR51" s="64"/>
      <c r="HKS51" s="64"/>
      <c r="HKT51" s="64"/>
      <c r="HKU51" s="64"/>
      <c r="HKV51" s="64"/>
      <c r="HKW51" s="64"/>
      <c r="HKX51" s="64"/>
      <c r="HKY51" s="64"/>
      <c r="HKZ51" s="64"/>
      <c r="HLA51" s="64"/>
      <c r="HLB51" s="64"/>
      <c r="HLC51" s="64"/>
      <c r="HLD51" s="64"/>
      <c r="HLE51" s="64"/>
      <c r="HLF51" s="64"/>
      <c r="HLG51" s="64"/>
      <c r="HLH51" s="64"/>
      <c r="HLI51" s="64"/>
      <c r="HLJ51" s="64"/>
      <c r="HLK51" s="64"/>
      <c r="HLL51" s="64"/>
      <c r="HLM51" s="64"/>
      <c r="HLN51" s="64"/>
      <c r="HLO51" s="64"/>
      <c r="HLP51" s="64"/>
      <c r="HLQ51" s="64"/>
      <c r="HLR51" s="64"/>
      <c r="HLS51" s="64"/>
      <c r="HLT51" s="64"/>
      <c r="HLU51" s="64"/>
      <c r="HLV51" s="64"/>
      <c r="HLW51" s="64"/>
      <c r="HLX51" s="64"/>
      <c r="HLY51" s="64"/>
      <c r="HLZ51" s="64"/>
      <c r="HMA51" s="64"/>
      <c r="HMB51" s="64"/>
      <c r="HMC51" s="64"/>
      <c r="HMD51" s="64"/>
      <c r="HME51" s="64"/>
      <c r="HMF51" s="64"/>
      <c r="HMG51" s="64"/>
      <c r="HMH51" s="64"/>
      <c r="HMI51" s="64"/>
      <c r="HMJ51" s="64"/>
      <c r="HMK51" s="64"/>
      <c r="HML51" s="64"/>
      <c r="HMM51" s="64"/>
      <c r="HMN51" s="64"/>
      <c r="HMO51" s="64"/>
      <c r="HMP51" s="64"/>
      <c r="HMQ51" s="64"/>
      <c r="HMR51" s="64"/>
      <c r="HMS51" s="64"/>
      <c r="HMT51" s="64"/>
      <c r="HMU51" s="64"/>
      <c r="HMV51" s="64"/>
      <c r="HMW51" s="64"/>
      <c r="HMX51" s="64"/>
      <c r="HMY51" s="64"/>
      <c r="HMZ51" s="64"/>
      <c r="HNA51" s="64"/>
      <c r="HNB51" s="64"/>
      <c r="HNC51" s="64"/>
      <c r="HND51" s="64"/>
      <c r="HNE51" s="64"/>
      <c r="HNF51" s="64"/>
      <c r="HNG51" s="64"/>
      <c r="HNH51" s="64"/>
      <c r="HNI51" s="64"/>
      <c r="HNJ51" s="64"/>
      <c r="HNK51" s="64"/>
      <c r="HNL51" s="64"/>
      <c r="HNM51" s="64"/>
      <c r="HNN51" s="64"/>
      <c r="HNO51" s="64"/>
      <c r="HNP51" s="64"/>
      <c r="HNQ51" s="64"/>
      <c r="HNR51" s="64"/>
      <c r="HNS51" s="64"/>
      <c r="HNT51" s="64"/>
      <c r="HNU51" s="64"/>
      <c r="HNV51" s="64"/>
      <c r="HNW51" s="64"/>
      <c r="HNX51" s="64"/>
      <c r="HNY51" s="64"/>
      <c r="HNZ51" s="64"/>
      <c r="HOA51" s="64"/>
      <c r="HOB51" s="64"/>
      <c r="HOC51" s="64"/>
      <c r="HOD51" s="64"/>
      <c r="HOE51" s="64"/>
      <c r="HOF51" s="64"/>
      <c r="HOG51" s="64"/>
      <c r="HOH51" s="64"/>
      <c r="HOI51" s="64"/>
      <c r="HOJ51" s="64"/>
      <c r="HOK51" s="64"/>
      <c r="HOL51" s="64"/>
      <c r="HOM51" s="64"/>
      <c r="HON51" s="64"/>
      <c r="HOO51" s="64"/>
      <c r="HOP51" s="64"/>
      <c r="HOQ51" s="64"/>
      <c r="HOR51" s="64"/>
      <c r="HOS51" s="64"/>
      <c r="HOT51" s="64"/>
      <c r="HOU51" s="64"/>
      <c r="HOV51" s="64"/>
      <c r="HOW51" s="64"/>
      <c r="HOX51" s="64"/>
      <c r="HOY51" s="64"/>
      <c r="HOZ51" s="64"/>
      <c r="HPA51" s="64"/>
      <c r="HPB51" s="64"/>
      <c r="HPC51" s="64"/>
      <c r="HPD51" s="64"/>
      <c r="HPE51" s="64"/>
      <c r="HPF51" s="64"/>
      <c r="HPG51" s="64"/>
      <c r="HPH51" s="64"/>
      <c r="HPI51" s="64"/>
      <c r="HPJ51" s="64"/>
      <c r="HPK51" s="64"/>
      <c r="HPL51" s="64"/>
      <c r="HPM51" s="64"/>
      <c r="HPN51" s="64"/>
      <c r="HPO51" s="64"/>
      <c r="HPP51" s="64"/>
      <c r="HPQ51" s="64"/>
      <c r="HPR51" s="64"/>
      <c r="HPS51" s="64"/>
      <c r="HPT51" s="64"/>
      <c r="HPU51" s="64"/>
      <c r="HPV51" s="64"/>
      <c r="HPW51" s="64"/>
      <c r="HPX51" s="64"/>
      <c r="HPY51" s="64"/>
      <c r="HPZ51" s="64"/>
      <c r="HQA51" s="64"/>
      <c r="HQB51" s="64"/>
      <c r="HQC51" s="64"/>
      <c r="HQD51" s="64"/>
      <c r="HQE51" s="64"/>
      <c r="HQF51" s="64"/>
      <c r="HQG51" s="64"/>
      <c r="HQH51" s="64"/>
      <c r="HQI51" s="64"/>
      <c r="HQJ51" s="64"/>
      <c r="HQK51" s="64"/>
      <c r="HQL51" s="64"/>
      <c r="HQM51" s="64"/>
      <c r="HQN51" s="64"/>
      <c r="HQO51" s="64"/>
      <c r="HQP51" s="64"/>
      <c r="HQQ51" s="64"/>
      <c r="HQR51" s="64"/>
      <c r="HQS51" s="64"/>
      <c r="HQT51" s="64"/>
      <c r="HQU51" s="64"/>
      <c r="HQV51" s="64"/>
      <c r="HQW51" s="64"/>
      <c r="HQX51" s="64"/>
      <c r="HQY51" s="64"/>
      <c r="HQZ51" s="64"/>
      <c r="HRA51" s="64"/>
      <c r="HRB51" s="64"/>
      <c r="HRC51" s="64"/>
      <c r="HRD51" s="64"/>
      <c r="HRE51" s="64"/>
      <c r="HRF51" s="64"/>
      <c r="HRG51" s="64"/>
      <c r="HRH51" s="64"/>
      <c r="HRI51" s="64"/>
      <c r="HRJ51" s="64"/>
      <c r="HRK51" s="64"/>
      <c r="HRL51" s="64"/>
      <c r="HRM51" s="64"/>
      <c r="HRN51" s="64"/>
      <c r="HRO51" s="64"/>
      <c r="HRP51" s="64"/>
      <c r="HRQ51" s="64"/>
      <c r="HRR51" s="64"/>
      <c r="HRS51" s="64"/>
      <c r="HRT51" s="64"/>
      <c r="HRU51" s="64"/>
      <c r="HRV51" s="64"/>
      <c r="HRW51" s="64"/>
      <c r="HRX51" s="64"/>
      <c r="HRY51" s="64"/>
      <c r="HRZ51" s="64"/>
      <c r="HSA51" s="64"/>
      <c r="HSB51" s="64"/>
      <c r="HSC51" s="64"/>
      <c r="HSD51" s="64"/>
      <c r="HSE51" s="64"/>
      <c r="HSF51" s="64"/>
      <c r="HSG51" s="64"/>
      <c r="HSH51" s="64"/>
      <c r="HSI51" s="64"/>
      <c r="HSJ51" s="64"/>
      <c r="HSK51" s="64"/>
      <c r="HSL51" s="64"/>
      <c r="HSM51" s="64"/>
      <c r="HSN51" s="64"/>
      <c r="HSO51" s="64"/>
      <c r="HSP51" s="64"/>
      <c r="HSQ51" s="64"/>
      <c r="HSR51" s="64"/>
      <c r="HSS51" s="64"/>
      <c r="HST51" s="64"/>
      <c r="HSU51" s="64"/>
      <c r="HSV51" s="64"/>
      <c r="HSW51" s="64"/>
      <c r="HSX51" s="64"/>
      <c r="HSY51" s="64"/>
      <c r="HSZ51" s="64"/>
      <c r="HTA51" s="64"/>
      <c r="HTB51" s="64"/>
      <c r="HTC51" s="64"/>
      <c r="HTD51" s="64"/>
      <c r="HTE51" s="64"/>
      <c r="HTF51" s="64"/>
      <c r="HTG51" s="64"/>
      <c r="HTH51" s="64"/>
      <c r="HTI51" s="64"/>
      <c r="HTJ51" s="64"/>
      <c r="HTK51" s="64"/>
      <c r="HTL51" s="64"/>
      <c r="HTM51" s="64"/>
      <c r="HTN51" s="64"/>
      <c r="HTO51" s="64"/>
      <c r="HTP51" s="64"/>
      <c r="HTQ51" s="64"/>
      <c r="HTR51" s="64"/>
      <c r="HTS51" s="64"/>
      <c r="HTT51" s="64"/>
      <c r="HTU51" s="64"/>
      <c r="HTV51" s="64"/>
      <c r="HTW51" s="64"/>
      <c r="HTX51" s="64"/>
      <c r="HTY51" s="64"/>
      <c r="HTZ51" s="64"/>
      <c r="HUA51" s="64"/>
      <c r="HUB51" s="64"/>
      <c r="HUC51" s="64"/>
      <c r="HUD51" s="64"/>
      <c r="HUE51" s="64"/>
      <c r="HUF51" s="64"/>
      <c r="HUG51" s="64"/>
      <c r="HUH51" s="64"/>
      <c r="HUI51" s="64"/>
      <c r="HUJ51" s="64"/>
      <c r="HUK51" s="64"/>
      <c r="HUL51" s="64"/>
      <c r="HUM51" s="64"/>
      <c r="HUN51" s="64"/>
      <c r="HUO51" s="64"/>
      <c r="HUP51" s="64"/>
      <c r="HUQ51" s="64"/>
      <c r="HUR51" s="64"/>
      <c r="HUS51" s="64"/>
      <c r="HUT51" s="64"/>
      <c r="HUU51" s="64"/>
      <c r="HUV51" s="64"/>
      <c r="HUW51" s="64"/>
      <c r="HUX51" s="64"/>
      <c r="HUY51" s="64"/>
      <c r="HUZ51" s="64"/>
      <c r="HVA51" s="64"/>
      <c r="HVB51" s="64"/>
      <c r="HVC51" s="64"/>
      <c r="HVD51" s="64"/>
      <c r="HVE51" s="64"/>
      <c r="HVF51" s="64"/>
      <c r="HVG51" s="64"/>
      <c r="HVH51" s="64"/>
      <c r="HVI51" s="64"/>
      <c r="HVJ51" s="64"/>
      <c r="HVK51" s="64"/>
      <c r="HVL51" s="64"/>
      <c r="HVM51" s="64"/>
      <c r="HVN51" s="64"/>
      <c r="HVO51" s="64"/>
      <c r="HVP51" s="64"/>
      <c r="HVQ51" s="64"/>
      <c r="HVR51" s="64"/>
      <c r="HVS51" s="64"/>
      <c r="HVT51" s="64"/>
      <c r="HVU51" s="64"/>
      <c r="HVV51" s="64"/>
      <c r="HVW51" s="64"/>
      <c r="HVX51" s="64"/>
      <c r="HVY51" s="64"/>
      <c r="HVZ51" s="64"/>
      <c r="HWA51" s="64"/>
      <c r="HWB51" s="64"/>
      <c r="HWC51" s="64"/>
      <c r="HWD51" s="64"/>
      <c r="HWE51" s="64"/>
      <c r="HWF51" s="64"/>
      <c r="HWG51" s="64"/>
      <c r="HWH51" s="64"/>
      <c r="HWI51" s="64"/>
      <c r="HWJ51" s="64"/>
      <c r="HWK51" s="64"/>
      <c r="HWL51" s="64"/>
      <c r="HWM51" s="64"/>
      <c r="HWN51" s="64"/>
      <c r="HWO51" s="64"/>
      <c r="HWP51" s="64"/>
      <c r="HWQ51" s="64"/>
      <c r="HWR51" s="64"/>
      <c r="HWS51" s="64"/>
      <c r="HWT51" s="64"/>
      <c r="HWU51" s="64"/>
      <c r="HWV51" s="64"/>
      <c r="HWW51" s="64"/>
      <c r="HWX51" s="64"/>
      <c r="HWY51" s="64"/>
      <c r="HWZ51" s="64"/>
      <c r="HXA51" s="64"/>
      <c r="HXB51" s="64"/>
      <c r="HXC51" s="64"/>
      <c r="HXD51" s="64"/>
      <c r="HXE51" s="64"/>
      <c r="HXF51" s="64"/>
      <c r="HXG51" s="64"/>
      <c r="HXH51" s="64"/>
      <c r="HXI51" s="64"/>
      <c r="HXJ51" s="64"/>
      <c r="HXK51" s="64"/>
      <c r="HXL51" s="64"/>
      <c r="HXM51" s="64"/>
      <c r="HXN51" s="64"/>
      <c r="HXO51" s="64"/>
      <c r="HXP51" s="64"/>
      <c r="HXQ51" s="64"/>
      <c r="HXR51" s="64"/>
      <c r="HXS51" s="64"/>
      <c r="HXT51" s="64"/>
      <c r="HXU51" s="64"/>
      <c r="HXV51" s="64"/>
      <c r="HXW51" s="64"/>
      <c r="HXX51" s="64"/>
      <c r="HXY51" s="64"/>
      <c r="HXZ51" s="64"/>
      <c r="HYA51" s="64"/>
      <c r="HYB51" s="64"/>
      <c r="HYC51" s="64"/>
      <c r="HYD51" s="64"/>
      <c r="HYE51" s="64"/>
      <c r="HYF51" s="64"/>
      <c r="HYG51" s="64"/>
      <c r="HYH51" s="64"/>
      <c r="HYI51" s="64"/>
      <c r="HYJ51" s="64"/>
      <c r="HYK51" s="64"/>
      <c r="HYL51" s="64"/>
      <c r="HYM51" s="64"/>
      <c r="HYN51" s="64"/>
      <c r="HYO51" s="64"/>
      <c r="HYP51" s="64"/>
      <c r="HYQ51" s="64"/>
      <c r="HYR51" s="64"/>
      <c r="HYS51" s="64"/>
      <c r="HYT51" s="64"/>
      <c r="HYU51" s="64"/>
      <c r="HYV51" s="64"/>
      <c r="HYW51" s="64"/>
      <c r="HYX51" s="64"/>
      <c r="HYY51" s="64"/>
      <c r="HYZ51" s="64"/>
      <c r="HZA51" s="64"/>
      <c r="HZB51" s="64"/>
      <c r="HZC51" s="64"/>
      <c r="HZD51" s="64"/>
      <c r="HZE51" s="64"/>
      <c r="HZF51" s="64"/>
      <c r="HZG51" s="64"/>
      <c r="HZH51" s="64"/>
      <c r="HZI51" s="64"/>
      <c r="HZJ51" s="64"/>
      <c r="HZK51" s="64"/>
      <c r="HZL51" s="64"/>
      <c r="HZM51" s="64"/>
      <c r="HZN51" s="64"/>
      <c r="HZO51" s="64"/>
      <c r="HZP51" s="64"/>
      <c r="HZQ51" s="64"/>
      <c r="HZR51" s="64"/>
      <c r="HZS51" s="64"/>
      <c r="HZT51" s="64"/>
      <c r="HZU51" s="64"/>
      <c r="HZV51" s="64"/>
      <c r="HZW51" s="64"/>
      <c r="HZX51" s="64"/>
      <c r="HZY51" s="64"/>
      <c r="HZZ51" s="64"/>
      <c r="IAA51" s="64"/>
      <c r="IAB51" s="64"/>
      <c r="IAC51" s="64"/>
      <c r="IAD51" s="64"/>
      <c r="IAE51" s="64"/>
      <c r="IAF51" s="64"/>
      <c r="IAG51" s="64"/>
      <c r="IAH51" s="64"/>
      <c r="IAI51" s="64"/>
      <c r="IAJ51" s="64"/>
      <c r="IAK51" s="64"/>
      <c r="IAL51" s="64"/>
      <c r="IAM51" s="64"/>
      <c r="IAN51" s="64"/>
      <c r="IAO51" s="64"/>
      <c r="IAP51" s="64"/>
      <c r="IAQ51" s="64"/>
      <c r="IAR51" s="64"/>
      <c r="IAS51" s="64"/>
      <c r="IAT51" s="64"/>
      <c r="IAU51" s="64"/>
      <c r="IAV51" s="64"/>
      <c r="IAW51" s="64"/>
      <c r="IAX51" s="64"/>
      <c r="IAY51" s="64"/>
      <c r="IAZ51" s="64"/>
      <c r="IBA51" s="64"/>
      <c r="IBB51" s="64"/>
      <c r="IBC51" s="64"/>
      <c r="IBD51" s="64"/>
      <c r="IBE51" s="64"/>
      <c r="IBF51" s="64"/>
      <c r="IBG51" s="64"/>
      <c r="IBH51" s="64"/>
      <c r="IBI51" s="64"/>
      <c r="IBJ51" s="64"/>
      <c r="IBK51" s="64"/>
      <c r="IBL51" s="64"/>
      <c r="IBM51" s="64"/>
      <c r="IBN51" s="64"/>
      <c r="IBO51" s="64"/>
      <c r="IBP51" s="64"/>
      <c r="IBQ51" s="64"/>
      <c r="IBR51" s="64"/>
      <c r="IBS51" s="64"/>
      <c r="IBT51" s="64"/>
      <c r="IBU51" s="64"/>
      <c r="IBV51" s="64"/>
      <c r="IBW51" s="64"/>
      <c r="IBX51" s="64"/>
      <c r="IBY51" s="64"/>
      <c r="IBZ51" s="64"/>
      <c r="ICA51" s="64"/>
      <c r="ICB51" s="64"/>
      <c r="ICC51" s="64"/>
      <c r="ICD51" s="64"/>
      <c r="ICE51" s="64"/>
      <c r="ICF51" s="64"/>
      <c r="ICG51" s="64"/>
      <c r="ICH51" s="64"/>
      <c r="ICI51" s="64"/>
      <c r="ICJ51" s="64"/>
      <c r="ICK51" s="64"/>
      <c r="ICL51" s="64"/>
      <c r="ICM51" s="64"/>
      <c r="ICN51" s="64"/>
      <c r="ICO51" s="64"/>
      <c r="ICP51" s="64"/>
      <c r="ICQ51" s="64"/>
      <c r="ICR51" s="64"/>
      <c r="ICS51" s="64"/>
      <c r="ICT51" s="64"/>
      <c r="ICU51" s="64"/>
      <c r="ICV51" s="64"/>
      <c r="ICW51" s="64"/>
      <c r="ICX51" s="64"/>
      <c r="ICY51" s="64"/>
      <c r="ICZ51" s="64"/>
      <c r="IDA51" s="64"/>
      <c r="IDB51" s="64"/>
      <c r="IDC51" s="64"/>
      <c r="IDD51" s="64"/>
      <c r="IDE51" s="64"/>
      <c r="IDF51" s="64"/>
      <c r="IDG51" s="64"/>
      <c r="IDH51" s="64"/>
      <c r="IDI51" s="64"/>
      <c r="IDJ51" s="64"/>
      <c r="IDK51" s="64"/>
      <c r="IDL51" s="64"/>
      <c r="IDM51" s="64"/>
      <c r="IDN51" s="64"/>
      <c r="IDO51" s="64"/>
      <c r="IDP51" s="64"/>
      <c r="IDQ51" s="64"/>
      <c r="IDR51" s="64"/>
      <c r="IDS51" s="64"/>
      <c r="IDT51" s="64"/>
      <c r="IDU51" s="64"/>
      <c r="IDV51" s="64"/>
      <c r="IDW51" s="64"/>
      <c r="IDX51" s="64"/>
      <c r="IDY51" s="64"/>
      <c r="IDZ51" s="64"/>
      <c r="IEA51" s="64"/>
      <c r="IEB51" s="64"/>
      <c r="IEC51" s="64"/>
      <c r="IED51" s="64"/>
      <c r="IEE51" s="64"/>
      <c r="IEF51" s="64"/>
      <c r="IEG51" s="64"/>
      <c r="IEH51" s="64"/>
      <c r="IEI51" s="64"/>
      <c r="IEJ51" s="64"/>
      <c r="IEK51" s="64"/>
      <c r="IEL51" s="64"/>
      <c r="IEM51" s="64"/>
      <c r="IEN51" s="64"/>
      <c r="IEO51" s="64"/>
      <c r="IEP51" s="64"/>
      <c r="IEQ51" s="64"/>
      <c r="IER51" s="64"/>
      <c r="IES51" s="64"/>
      <c r="IET51" s="64"/>
      <c r="IEU51" s="64"/>
      <c r="IEV51" s="64"/>
      <c r="IEW51" s="64"/>
      <c r="IEX51" s="64"/>
      <c r="IEY51" s="64"/>
      <c r="IEZ51" s="64"/>
      <c r="IFA51" s="64"/>
      <c r="IFB51" s="64"/>
      <c r="IFC51" s="64"/>
      <c r="IFD51" s="64"/>
      <c r="IFE51" s="64"/>
      <c r="IFF51" s="64"/>
      <c r="IFG51" s="64"/>
      <c r="IFH51" s="64"/>
      <c r="IFI51" s="64"/>
      <c r="IFJ51" s="64"/>
      <c r="IFK51" s="64"/>
      <c r="IFL51" s="64"/>
      <c r="IFM51" s="64"/>
      <c r="IFN51" s="64"/>
      <c r="IFO51" s="64"/>
      <c r="IFP51" s="64"/>
      <c r="IFQ51" s="64"/>
      <c r="IFR51" s="64"/>
      <c r="IFS51" s="64"/>
      <c r="IFT51" s="64"/>
      <c r="IFU51" s="64"/>
      <c r="IFV51" s="64"/>
      <c r="IFW51" s="64"/>
      <c r="IFX51" s="64"/>
      <c r="IFY51" s="64"/>
      <c r="IFZ51" s="64"/>
      <c r="IGA51" s="64"/>
      <c r="IGB51" s="64"/>
      <c r="IGC51" s="64"/>
      <c r="IGD51" s="64"/>
      <c r="IGE51" s="64"/>
      <c r="IGF51" s="64"/>
      <c r="IGG51" s="64"/>
      <c r="IGH51" s="64"/>
      <c r="IGI51" s="64"/>
      <c r="IGJ51" s="64"/>
      <c r="IGK51" s="64"/>
      <c r="IGL51" s="64"/>
      <c r="IGM51" s="64"/>
      <c r="IGN51" s="64"/>
      <c r="IGO51" s="64"/>
      <c r="IGP51" s="64"/>
      <c r="IGQ51" s="64"/>
      <c r="IGR51" s="64"/>
      <c r="IGS51" s="64"/>
      <c r="IGT51" s="64"/>
      <c r="IGU51" s="64"/>
      <c r="IGV51" s="64"/>
      <c r="IGW51" s="64"/>
      <c r="IGX51" s="64"/>
      <c r="IGY51" s="64"/>
      <c r="IGZ51" s="64"/>
      <c r="IHA51" s="64"/>
      <c r="IHB51" s="64"/>
      <c r="IHC51" s="64"/>
      <c r="IHD51" s="64"/>
      <c r="IHE51" s="64"/>
      <c r="IHF51" s="64"/>
      <c r="IHG51" s="64"/>
      <c r="IHH51" s="64"/>
      <c r="IHI51" s="64"/>
      <c r="IHJ51" s="64"/>
      <c r="IHK51" s="64"/>
      <c r="IHL51" s="64"/>
      <c r="IHM51" s="64"/>
      <c r="IHN51" s="64"/>
      <c r="IHO51" s="64"/>
      <c r="IHP51" s="64"/>
      <c r="IHQ51" s="64"/>
      <c r="IHR51" s="64"/>
      <c r="IHS51" s="64"/>
      <c r="IHT51" s="64"/>
      <c r="IHU51" s="64"/>
      <c r="IHV51" s="64"/>
      <c r="IHW51" s="64"/>
      <c r="IHX51" s="64"/>
      <c r="IHY51" s="64"/>
      <c r="IHZ51" s="64"/>
      <c r="IIA51" s="64"/>
      <c r="IIB51" s="64"/>
      <c r="IIC51" s="64"/>
      <c r="IID51" s="64"/>
      <c r="IIE51" s="64"/>
      <c r="IIF51" s="64"/>
      <c r="IIG51" s="64"/>
      <c r="IIH51" s="64"/>
      <c r="III51" s="64"/>
      <c r="IIJ51" s="64"/>
      <c r="IIK51" s="64"/>
      <c r="IIL51" s="64"/>
      <c r="IIM51" s="64"/>
      <c r="IIN51" s="64"/>
      <c r="IIO51" s="64"/>
      <c r="IIP51" s="64"/>
      <c r="IIQ51" s="64"/>
      <c r="IIR51" s="64"/>
      <c r="IIS51" s="64"/>
      <c r="IIT51" s="64"/>
      <c r="IIU51" s="64"/>
      <c r="IIV51" s="64"/>
      <c r="IIW51" s="64"/>
      <c r="IIX51" s="64"/>
      <c r="IIY51" s="64"/>
      <c r="IIZ51" s="64"/>
      <c r="IJA51" s="64"/>
      <c r="IJB51" s="64"/>
      <c r="IJC51" s="64"/>
      <c r="IJD51" s="64"/>
      <c r="IJE51" s="64"/>
      <c r="IJF51" s="64"/>
      <c r="IJG51" s="64"/>
      <c r="IJH51" s="64"/>
      <c r="IJI51" s="64"/>
      <c r="IJJ51" s="64"/>
      <c r="IJK51" s="64"/>
      <c r="IJL51" s="64"/>
      <c r="IJM51" s="64"/>
      <c r="IJN51" s="64"/>
      <c r="IJO51" s="64"/>
      <c r="IJP51" s="64"/>
      <c r="IJQ51" s="64"/>
      <c r="IJR51" s="64"/>
      <c r="IJS51" s="64"/>
      <c r="IJT51" s="64"/>
      <c r="IJU51" s="64"/>
      <c r="IJV51" s="64"/>
      <c r="IJW51" s="64"/>
      <c r="IJX51" s="64"/>
      <c r="IJY51" s="64"/>
      <c r="IJZ51" s="64"/>
      <c r="IKA51" s="64"/>
      <c r="IKB51" s="64"/>
      <c r="IKC51" s="64"/>
      <c r="IKD51" s="64"/>
      <c r="IKE51" s="64"/>
      <c r="IKF51" s="64"/>
      <c r="IKG51" s="64"/>
      <c r="IKH51" s="64"/>
      <c r="IKI51" s="64"/>
      <c r="IKJ51" s="64"/>
      <c r="IKK51" s="64"/>
      <c r="IKL51" s="64"/>
      <c r="IKM51" s="64"/>
      <c r="IKN51" s="64"/>
      <c r="IKO51" s="64"/>
      <c r="IKP51" s="64"/>
      <c r="IKQ51" s="64"/>
      <c r="IKR51" s="64"/>
      <c r="IKS51" s="64"/>
      <c r="IKT51" s="64"/>
      <c r="IKU51" s="64"/>
      <c r="IKV51" s="64"/>
      <c r="IKW51" s="64"/>
      <c r="IKX51" s="64"/>
      <c r="IKY51" s="64"/>
      <c r="IKZ51" s="64"/>
      <c r="ILA51" s="64"/>
      <c r="ILB51" s="64"/>
      <c r="ILC51" s="64"/>
      <c r="ILD51" s="64"/>
      <c r="ILE51" s="64"/>
      <c r="ILF51" s="64"/>
      <c r="ILG51" s="64"/>
      <c r="ILH51" s="64"/>
      <c r="ILI51" s="64"/>
      <c r="ILJ51" s="64"/>
      <c r="ILK51" s="64"/>
      <c r="ILL51" s="64"/>
      <c r="ILM51" s="64"/>
      <c r="ILN51" s="64"/>
      <c r="ILO51" s="64"/>
      <c r="ILP51" s="64"/>
      <c r="ILQ51" s="64"/>
      <c r="ILR51" s="64"/>
      <c r="ILS51" s="64"/>
      <c r="ILT51" s="64"/>
      <c r="ILU51" s="64"/>
      <c r="ILV51" s="64"/>
      <c r="ILW51" s="64"/>
      <c r="ILX51" s="64"/>
      <c r="ILY51" s="64"/>
      <c r="ILZ51" s="64"/>
      <c r="IMA51" s="64"/>
      <c r="IMB51" s="64"/>
      <c r="IMC51" s="64"/>
      <c r="IMD51" s="64"/>
      <c r="IME51" s="64"/>
      <c r="IMF51" s="64"/>
      <c r="IMG51" s="64"/>
      <c r="IMH51" s="64"/>
      <c r="IMI51" s="64"/>
      <c r="IMJ51" s="64"/>
      <c r="IMK51" s="64"/>
      <c r="IML51" s="64"/>
      <c r="IMM51" s="64"/>
      <c r="IMN51" s="64"/>
      <c r="IMO51" s="64"/>
      <c r="IMP51" s="64"/>
      <c r="IMQ51" s="64"/>
      <c r="IMR51" s="64"/>
      <c r="IMS51" s="64"/>
      <c r="IMT51" s="64"/>
      <c r="IMU51" s="64"/>
      <c r="IMV51" s="64"/>
      <c r="IMW51" s="64"/>
      <c r="IMX51" s="64"/>
      <c r="IMY51" s="64"/>
      <c r="IMZ51" s="64"/>
      <c r="INA51" s="64"/>
      <c r="INB51" s="64"/>
      <c r="INC51" s="64"/>
      <c r="IND51" s="64"/>
      <c r="INE51" s="64"/>
      <c r="INF51" s="64"/>
      <c r="ING51" s="64"/>
      <c r="INH51" s="64"/>
      <c r="INI51" s="64"/>
      <c r="INJ51" s="64"/>
      <c r="INK51" s="64"/>
      <c r="INL51" s="64"/>
      <c r="INM51" s="64"/>
      <c r="INN51" s="64"/>
      <c r="INO51" s="64"/>
      <c r="INP51" s="64"/>
      <c r="INQ51" s="64"/>
      <c r="INR51" s="64"/>
      <c r="INS51" s="64"/>
      <c r="INT51" s="64"/>
      <c r="INU51" s="64"/>
      <c r="INV51" s="64"/>
      <c r="INW51" s="64"/>
      <c r="INX51" s="64"/>
      <c r="INY51" s="64"/>
      <c r="INZ51" s="64"/>
      <c r="IOA51" s="64"/>
      <c r="IOB51" s="64"/>
      <c r="IOC51" s="64"/>
      <c r="IOD51" s="64"/>
      <c r="IOE51" s="64"/>
      <c r="IOF51" s="64"/>
      <c r="IOG51" s="64"/>
      <c r="IOH51" s="64"/>
      <c r="IOI51" s="64"/>
      <c r="IOJ51" s="64"/>
      <c r="IOK51" s="64"/>
      <c r="IOL51" s="64"/>
      <c r="IOM51" s="64"/>
      <c r="ION51" s="64"/>
      <c r="IOO51" s="64"/>
      <c r="IOP51" s="64"/>
      <c r="IOQ51" s="64"/>
      <c r="IOR51" s="64"/>
      <c r="IOS51" s="64"/>
      <c r="IOT51" s="64"/>
      <c r="IOU51" s="64"/>
      <c r="IOV51" s="64"/>
      <c r="IOW51" s="64"/>
      <c r="IOX51" s="64"/>
      <c r="IOY51" s="64"/>
      <c r="IOZ51" s="64"/>
      <c r="IPA51" s="64"/>
      <c r="IPB51" s="64"/>
      <c r="IPC51" s="64"/>
      <c r="IPD51" s="64"/>
      <c r="IPE51" s="64"/>
      <c r="IPF51" s="64"/>
      <c r="IPG51" s="64"/>
      <c r="IPH51" s="64"/>
      <c r="IPI51" s="64"/>
      <c r="IPJ51" s="64"/>
      <c r="IPK51" s="64"/>
      <c r="IPL51" s="64"/>
      <c r="IPM51" s="64"/>
      <c r="IPN51" s="64"/>
      <c r="IPO51" s="64"/>
      <c r="IPP51" s="64"/>
      <c r="IPQ51" s="64"/>
      <c r="IPR51" s="64"/>
      <c r="IPS51" s="64"/>
      <c r="IPT51" s="64"/>
      <c r="IPU51" s="64"/>
      <c r="IPV51" s="64"/>
      <c r="IPW51" s="64"/>
      <c r="IPX51" s="64"/>
      <c r="IPY51" s="64"/>
      <c r="IPZ51" s="64"/>
      <c r="IQA51" s="64"/>
      <c r="IQB51" s="64"/>
      <c r="IQC51" s="64"/>
      <c r="IQD51" s="64"/>
      <c r="IQE51" s="64"/>
      <c r="IQF51" s="64"/>
      <c r="IQG51" s="64"/>
      <c r="IQH51" s="64"/>
      <c r="IQI51" s="64"/>
      <c r="IQJ51" s="64"/>
      <c r="IQK51" s="64"/>
      <c r="IQL51" s="64"/>
      <c r="IQM51" s="64"/>
      <c r="IQN51" s="64"/>
      <c r="IQO51" s="64"/>
      <c r="IQP51" s="64"/>
      <c r="IQQ51" s="64"/>
      <c r="IQR51" s="64"/>
      <c r="IQS51" s="64"/>
      <c r="IQT51" s="64"/>
      <c r="IQU51" s="64"/>
      <c r="IQV51" s="64"/>
      <c r="IQW51" s="64"/>
      <c r="IQX51" s="64"/>
      <c r="IQY51" s="64"/>
      <c r="IQZ51" s="64"/>
      <c r="IRA51" s="64"/>
      <c r="IRB51" s="64"/>
      <c r="IRC51" s="64"/>
      <c r="IRD51" s="64"/>
      <c r="IRE51" s="64"/>
      <c r="IRF51" s="64"/>
      <c r="IRG51" s="64"/>
      <c r="IRH51" s="64"/>
      <c r="IRI51" s="64"/>
      <c r="IRJ51" s="64"/>
      <c r="IRK51" s="64"/>
      <c r="IRL51" s="64"/>
      <c r="IRM51" s="64"/>
      <c r="IRN51" s="64"/>
      <c r="IRO51" s="64"/>
      <c r="IRP51" s="64"/>
      <c r="IRQ51" s="64"/>
      <c r="IRR51" s="64"/>
      <c r="IRS51" s="64"/>
      <c r="IRT51" s="64"/>
      <c r="IRU51" s="64"/>
      <c r="IRV51" s="64"/>
      <c r="IRW51" s="64"/>
      <c r="IRX51" s="64"/>
      <c r="IRY51" s="64"/>
      <c r="IRZ51" s="64"/>
      <c r="ISA51" s="64"/>
      <c r="ISB51" s="64"/>
      <c r="ISC51" s="64"/>
      <c r="ISD51" s="64"/>
      <c r="ISE51" s="64"/>
      <c r="ISF51" s="64"/>
      <c r="ISG51" s="64"/>
      <c r="ISH51" s="64"/>
      <c r="ISI51" s="64"/>
      <c r="ISJ51" s="64"/>
      <c r="ISK51" s="64"/>
      <c r="ISL51" s="64"/>
      <c r="ISM51" s="64"/>
      <c r="ISN51" s="64"/>
      <c r="ISO51" s="64"/>
      <c r="ISP51" s="64"/>
      <c r="ISQ51" s="64"/>
      <c r="ISR51" s="64"/>
      <c r="ISS51" s="64"/>
      <c r="IST51" s="64"/>
      <c r="ISU51" s="64"/>
      <c r="ISV51" s="64"/>
      <c r="ISW51" s="64"/>
      <c r="ISX51" s="64"/>
      <c r="ISY51" s="64"/>
      <c r="ISZ51" s="64"/>
      <c r="ITA51" s="64"/>
      <c r="ITB51" s="64"/>
      <c r="ITC51" s="64"/>
      <c r="ITD51" s="64"/>
      <c r="ITE51" s="64"/>
      <c r="ITF51" s="64"/>
      <c r="ITG51" s="64"/>
      <c r="ITH51" s="64"/>
      <c r="ITI51" s="64"/>
      <c r="ITJ51" s="64"/>
      <c r="ITK51" s="64"/>
      <c r="ITL51" s="64"/>
      <c r="ITM51" s="64"/>
      <c r="ITN51" s="64"/>
      <c r="ITO51" s="64"/>
      <c r="ITP51" s="64"/>
      <c r="ITQ51" s="64"/>
      <c r="ITR51" s="64"/>
      <c r="ITS51" s="64"/>
      <c r="ITT51" s="64"/>
      <c r="ITU51" s="64"/>
      <c r="ITV51" s="64"/>
      <c r="ITW51" s="64"/>
      <c r="ITX51" s="64"/>
      <c r="ITY51" s="64"/>
      <c r="ITZ51" s="64"/>
      <c r="IUA51" s="64"/>
      <c r="IUB51" s="64"/>
      <c r="IUC51" s="64"/>
      <c r="IUD51" s="64"/>
      <c r="IUE51" s="64"/>
      <c r="IUF51" s="64"/>
      <c r="IUG51" s="64"/>
      <c r="IUH51" s="64"/>
      <c r="IUI51" s="64"/>
      <c r="IUJ51" s="64"/>
      <c r="IUK51" s="64"/>
      <c r="IUL51" s="64"/>
      <c r="IUM51" s="64"/>
      <c r="IUN51" s="64"/>
      <c r="IUO51" s="64"/>
      <c r="IUP51" s="64"/>
      <c r="IUQ51" s="64"/>
      <c r="IUR51" s="64"/>
      <c r="IUS51" s="64"/>
      <c r="IUT51" s="64"/>
      <c r="IUU51" s="64"/>
      <c r="IUV51" s="64"/>
      <c r="IUW51" s="64"/>
      <c r="IUX51" s="64"/>
      <c r="IUY51" s="64"/>
      <c r="IUZ51" s="64"/>
      <c r="IVA51" s="64"/>
      <c r="IVB51" s="64"/>
      <c r="IVC51" s="64"/>
      <c r="IVD51" s="64"/>
      <c r="IVE51" s="64"/>
      <c r="IVF51" s="64"/>
      <c r="IVG51" s="64"/>
      <c r="IVH51" s="64"/>
      <c r="IVI51" s="64"/>
      <c r="IVJ51" s="64"/>
      <c r="IVK51" s="64"/>
      <c r="IVL51" s="64"/>
      <c r="IVM51" s="64"/>
      <c r="IVN51" s="64"/>
      <c r="IVO51" s="64"/>
      <c r="IVP51" s="64"/>
      <c r="IVQ51" s="64"/>
      <c r="IVR51" s="64"/>
      <c r="IVS51" s="64"/>
      <c r="IVT51" s="64"/>
      <c r="IVU51" s="64"/>
      <c r="IVV51" s="64"/>
      <c r="IVW51" s="64"/>
      <c r="IVX51" s="64"/>
      <c r="IVY51" s="64"/>
      <c r="IVZ51" s="64"/>
      <c r="IWA51" s="64"/>
      <c r="IWB51" s="64"/>
      <c r="IWC51" s="64"/>
      <c r="IWD51" s="64"/>
      <c r="IWE51" s="64"/>
      <c r="IWF51" s="64"/>
      <c r="IWG51" s="64"/>
      <c r="IWH51" s="64"/>
      <c r="IWI51" s="64"/>
      <c r="IWJ51" s="64"/>
      <c r="IWK51" s="64"/>
      <c r="IWL51" s="64"/>
      <c r="IWM51" s="64"/>
      <c r="IWN51" s="64"/>
      <c r="IWO51" s="64"/>
      <c r="IWP51" s="64"/>
      <c r="IWQ51" s="64"/>
      <c r="IWR51" s="64"/>
      <c r="IWS51" s="64"/>
      <c r="IWT51" s="64"/>
      <c r="IWU51" s="64"/>
      <c r="IWV51" s="64"/>
      <c r="IWW51" s="64"/>
      <c r="IWX51" s="64"/>
      <c r="IWY51" s="64"/>
      <c r="IWZ51" s="64"/>
      <c r="IXA51" s="64"/>
      <c r="IXB51" s="64"/>
      <c r="IXC51" s="64"/>
      <c r="IXD51" s="64"/>
      <c r="IXE51" s="64"/>
      <c r="IXF51" s="64"/>
      <c r="IXG51" s="64"/>
      <c r="IXH51" s="64"/>
      <c r="IXI51" s="64"/>
      <c r="IXJ51" s="64"/>
      <c r="IXK51" s="64"/>
      <c r="IXL51" s="64"/>
      <c r="IXM51" s="64"/>
      <c r="IXN51" s="64"/>
      <c r="IXO51" s="64"/>
      <c r="IXP51" s="64"/>
      <c r="IXQ51" s="64"/>
      <c r="IXR51" s="64"/>
      <c r="IXS51" s="64"/>
      <c r="IXT51" s="64"/>
      <c r="IXU51" s="64"/>
      <c r="IXV51" s="64"/>
      <c r="IXW51" s="64"/>
      <c r="IXX51" s="64"/>
      <c r="IXY51" s="64"/>
      <c r="IXZ51" s="64"/>
      <c r="IYA51" s="64"/>
      <c r="IYB51" s="64"/>
      <c r="IYC51" s="64"/>
      <c r="IYD51" s="64"/>
      <c r="IYE51" s="64"/>
      <c r="IYF51" s="64"/>
      <c r="IYG51" s="64"/>
      <c r="IYH51" s="64"/>
      <c r="IYI51" s="64"/>
      <c r="IYJ51" s="64"/>
      <c r="IYK51" s="64"/>
      <c r="IYL51" s="64"/>
      <c r="IYM51" s="64"/>
      <c r="IYN51" s="64"/>
      <c r="IYO51" s="64"/>
      <c r="IYP51" s="64"/>
      <c r="IYQ51" s="64"/>
      <c r="IYR51" s="64"/>
      <c r="IYS51" s="64"/>
      <c r="IYT51" s="64"/>
      <c r="IYU51" s="64"/>
      <c r="IYV51" s="64"/>
      <c r="IYW51" s="64"/>
      <c r="IYX51" s="64"/>
      <c r="IYY51" s="64"/>
      <c r="IYZ51" s="64"/>
      <c r="IZA51" s="64"/>
      <c r="IZB51" s="64"/>
      <c r="IZC51" s="64"/>
      <c r="IZD51" s="64"/>
      <c r="IZE51" s="64"/>
      <c r="IZF51" s="64"/>
      <c r="IZG51" s="64"/>
      <c r="IZH51" s="64"/>
      <c r="IZI51" s="64"/>
      <c r="IZJ51" s="64"/>
      <c r="IZK51" s="64"/>
      <c r="IZL51" s="64"/>
      <c r="IZM51" s="64"/>
      <c r="IZN51" s="64"/>
      <c r="IZO51" s="64"/>
      <c r="IZP51" s="64"/>
      <c r="IZQ51" s="64"/>
      <c r="IZR51" s="64"/>
      <c r="IZS51" s="64"/>
      <c r="IZT51" s="64"/>
      <c r="IZU51" s="64"/>
      <c r="IZV51" s="64"/>
      <c r="IZW51" s="64"/>
      <c r="IZX51" s="64"/>
      <c r="IZY51" s="64"/>
      <c r="IZZ51" s="64"/>
      <c r="JAA51" s="64"/>
      <c r="JAB51" s="64"/>
      <c r="JAC51" s="64"/>
      <c r="JAD51" s="64"/>
      <c r="JAE51" s="64"/>
      <c r="JAF51" s="64"/>
      <c r="JAG51" s="64"/>
      <c r="JAH51" s="64"/>
      <c r="JAI51" s="64"/>
      <c r="JAJ51" s="64"/>
      <c r="JAK51" s="64"/>
      <c r="JAL51" s="64"/>
      <c r="JAM51" s="64"/>
      <c r="JAN51" s="64"/>
      <c r="JAO51" s="64"/>
      <c r="JAP51" s="64"/>
      <c r="JAQ51" s="64"/>
      <c r="JAR51" s="64"/>
      <c r="JAS51" s="64"/>
      <c r="JAT51" s="64"/>
      <c r="JAU51" s="64"/>
      <c r="JAV51" s="64"/>
      <c r="JAW51" s="64"/>
      <c r="JAX51" s="64"/>
      <c r="JAY51" s="64"/>
      <c r="JAZ51" s="64"/>
      <c r="JBA51" s="64"/>
      <c r="JBB51" s="64"/>
      <c r="JBC51" s="64"/>
      <c r="JBD51" s="64"/>
      <c r="JBE51" s="64"/>
      <c r="JBF51" s="64"/>
      <c r="JBG51" s="64"/>
      <c r="JBH51" s="64"/>
      <c r="JBI51" s="64"/>
      <c r="JBJ51" s="64"/>
      <c r="JBK51" s="64"/>
      <c r="JBL51" s="64"/>
      <c r="JBM51" s="64"/>
      <c r="JBN51" s="64"/>
      <c r="JBO51" s="64"/>
      <c r="JBP51" s="64"/>
      <c r="JBQ51" s="64"/>
      <c r="JBR51" s="64"/>
      <c r="JBS51" s="64"/>
      <c r="JBT51" s="64"/>
      <c r="JBU51" s="64"/>
      <c r="JBV51" s="64"/>
      <c r="JBW51" s="64"/>
      <c r="JBX51" s="64"/>
      <c r="JBY51" s="64"/>
      <c r="JBZ51" s="64"/>
      <c r="JCA51" s="64"/>
      <c r="JCB51" s="64"/>
      <c r="JCC51" s="64"/>
      <c r="JCD51" s="64"/>
      <c r="JCE51" s="64"/>
      <c r="JCF51" s="64"/>
      <c r="JCG51" s="64"/>
      <c r="JCH51" s="64"/>
      <c r="JCI51" s="64"/>
      <c r="JCJ51" s="64"/>
      <c r="JCK51" s="64"/>
      <c r="JCL51" s="64"/>
      <c r="JCM51" s="64"/>
      <c r="JCN51" s="64"/>
      <c r="JCO51" s="64"/>
      <c r="JCP51" s="64"/>
      <c r="JCQ51" s="64"/>
      <c r="JCR51" s="64"/>
      <c r="JCS51" s="64"/>
      <c r="JCT51" s="64"/>
      <c r="JCU51" s="64"/>
      <c r="JCV51" s="64"/>
      <c r="JCW51" s="64"/>
      <c r="JCX51" s="64"/>
      <c r="JCY51" s="64"/>
      <c r="JCZ51" s="64"/>
      <c r="JDA51" s="64"/>
      <c r="JDB51" s="64"/>
      <c r="JDC51" s="64"/>
      <c r="JDD51" s="64"/>
      <c r="JDE51" s="64"/>
      <c r="JDF51" s="64"/>
      <c r="JDG51" s="64"/>
      <c r="JDH51" s="64"/>
      <c r="JDI51" s="64"/>
      <c r="JDJ51" s="64"/>
      <c r="JDK51" s="64"/>
      <c r="JDL51" s="64"/>
      <c r="JDM51" s="64"/>
      <c r="JDN51" s="64"/>
      <c r="JDO51" s="64"/>
      <c r="JDP51" s="64"/>
      <c r="JDQ51" s="64"/>
      <c r="JDR51" s="64"/>
      <c r="JDS51" s="64"/>
      <c r="JDT51" s="64"/>
      <c r="JDU51" s="64"/>
      <c r="JDV51" s="64"/>
      <c r="JDW51" s="64"/>
      <c r="JDX51" s="64"/>
      <c r="JDY51" s="64"/>
      <c r="JDZ51" s="64"/>
      <c r="JEA51" s="64"/>
      <c r="JEB51" s="64"/>
      <c r="JEC51" s="64"/>
      <c r="JED51" s="64"/>
      <c r="JEE51" s="64"/>
      <c r="JEF51" s="64"/>
      <c r="JEG51" s="64"/>
      <c r="JEH51" s="64"/>
      <c r="JEI51" s="64"/>
      <c r="JEJ51" s="64"/>
      <c r="JEK51" s="64"/>
      <c r="JEL51" s="64"/>
      <c r="JEM51" s="64"/>
      <c r="JEN51" s="64"/>
      <c r="JEO51" s="64"/>
      <c r="JEP51" s="64"/>
      <c r="JEQ51" s="64"/>
      <c r="JER51" s="64"/>
      <c r="JES51" s="64"/>
      <c r="JET51" s="64"/>
      <c r="JEU51" s="64"/>
      <c r="JEV51" s="64"/>
      <c r="JEW51" s="64"/>
      <c r="JEX51" s="64"/>
      <c r="JEY51" s="64"/>
      <c r="JEZ51" s="64"/>
      <c r="JFA51" s="64"/>
      <c r="JFB51" s="64"/>
      <c r="JFC51" s="64"/>
      <c r="JFD51" s="64"/>
      <c r="JFE51" s="64"/>
      <c r="JFF51" s="64"/>
      <c r="JFG51" s="64"/>
      <c r="JFH51" s="64"/>
      <c r="JFI51" s="64"/>
      <c r="JFJ51" s="64"/>
      <c r="JFK51" s="64"/>
      <c r="JFL51" s="64"/>
      <c r="JFM51" s="64"/>
      <c r="JFN51" s="64"/>
      <c r="JFO51" s="64"/>
      <c r="JFP51" s="64"/>
      <c r="JFQ51" s="64"/>
      <c r="JFR51" s="64"/>
      <c r="JFS51" s="64"/>
      <c r="JFT51" s="64"/>
      <c r="JFU51" s="64"/>
      <c r="JFV51" s="64"/>
      <c r="JFW51" s="64"/>
      <c r="JFX51" s="64"/>
      <c r="JFY51" s="64"/>
      <c r="JFZ51" s="64"/>
      <c r="JGA51" s="64"/>
      <c r="JGB51" s="64"/>
      <c r="JGC51" s="64"/>
      <c r="JGD51" s="64"/>
      <c r="JGE51" s="64"/>
      <c r="JGF51" s="64"/>
      <c r="JGG51" s="64"/>
      <c r="JGH51" s="64"/>
      <c r="JGI51" s="64"/>
      <c r="JGJ51" s="64"/>
      <c r="JGK51" s="64"/>
      <c r="JGL51" s="64"/>
      <c r="JGM51" s="64"/>
      <c r="JGN51" s="64"/>
      <c r="JGO51" s="64"/>
      <c r="JGP51" s="64"/>
      <c r="JGQ51" s="64"/>
      <c r="JGR51" s="64"/>
      <c r="JGS51" s="64"/>
      <c r="JGT51" s="64"/>
      <c r="JGU51" s="64"/>
      <c r="JGV51" s="64"/>
      <c r="JGW51" s="64"/>
      <c r="JGX51" s="64"/>
      <c r="JGY51" s="64"/>
      <c r="JGZ51" s="64"/>
      <c r="JHA51" s="64"/>
      <c r="JHB51" s="64"/>
      <c r="JHC51" s="64"/>
      <c r="JHD51" s="64"/>
      <c r="JHE51" s="64"/>
      <c r="JHF51" s="64"/>
      <c r="JHG51" s="64"/>
      <c r="JHH51" s="64"/>
      <c r="JHI51" s="64"/>
      <c r="JHJ51" s="64"/>
      <c r="JHK51" s="64"/>
      <c r="JHL51" s="64"/>
      <c r="JHM51" s="64"/>
      <c r="JHN51" s="64"/>
      <c r="JHO51" s="64"/>
      <c r="JHP51" s="64"/>
      <c r="JHQ51" s="64"/>
      <c r="JHR51" s="64"/>
      <c r="JHS51" s="64"/>
      <c r="JHT51" s="64"/>
      <c r="JHU51" s="64"/>
      <c r="JHV51" s="64"/>
      <c r="JHW51" s="64"/>
      <c r="JHX51" s="64"/>
      <c r="JHY51" s="64"/>
      <c r="JHZ51" s="64"/>
      <c r="JIA51" s="64"/>
      <c r="JIB51" s="64"/>
      <c r="JIC51" s="64"/>
      <c r="JID51" s="64"/>
      <c r="JIE51" s="64"/>
      <c r="JIF51" s="64"/>
      <c r="JIG51" s="64"/>
      <c r="JIH51" s="64"/>
      <c r="JII51" s="64"/>
      <c r="JIJ51" s="64"/>
      <c r="JIK51" s="64"/>
      <c r="JIL51" s="64"/>
      <c r="JIM51" s="64"/>
      <c r="JIN51" s="64"/>
      <c r="JIO51" s="64"/>
      <c r="JIP51" s="64"/>
      <c r="JIQ51" s="64"/>
      <c r="JIR51" s="64"/>
      <c r="JIS51" s="64"/>
      <c r="JIT51" s="64"/>
      <c r="JIU51" s="64"/>
      <c r="JIV51" s="64"/>
      <c r="JIW51" s="64"/>
      <c r="JIX51" s="64"/>
      <c r="JIY51" s="64"/>
      <c r="JIZ51" s="64"/>
      <c r="JJA51" s="64"/>
      <c r="JJB51" s="64"/>
      <c r="JJC51" s="64"/>
      <c r="JJD51" s="64"/>
      <c r="JJE51" s="64"/>
      <c r="JJF51" s="64"/>
      <c r="JJG51" s="64"/>
      <c r="JJH51" s="64"/>
      <c r="JJI51" s="64"/>
      <c r="JJJ51" s="64"/>
      <c r="JJK51" s="64"/>
      <c r="JJL51" s="64"/>
      <c r="JJM51" s="64"/>
      <c r="JJN51" s="64"/>
      <c r="JJO51" s="64"/>
      <c r="JJP51" s="64"/>
      <c r="JJQ51" s="64"/>
      <c r="JJR51" s="64"/>
      <c r="JJS51" s="64"/>
      <c r="JJT51" s="64"/>
      <c r="JJU51" s="64"/>
      <c r="JJV51" s="64"/>
      <c r="JJW51" s="64"/>
      <c r="JJX51" s="64"/>
      <c r="JJY51" s="64"/>
      <c r="JJZ51" s="64"/>
      <c r="JKA51" s="64"/>
      <c r="JKB51" s="64"/>
      <c r="JKC51" s="64"/>
      <c r="JKD51" s="64"/>
      <c r="JKE51" s="64"/>
      <c r="JKF51" s="64"/>
      <c r="JKG51" s="64"/>
      <c r="JKH51" s="64"/>
      <c r="JKI51" s="64"/>
      <c r="JKJ51" s="64"/>
      <c r="JKK51" s="64"/>
      <c r="JKL51" s="64"/>
      <c r="JKM51" s="64"/>
      <c r="JKN51" s="64"/>
      <c r="JKO51" s="64"/>
      <c r="JKP51" s="64"/>
      <c r="JKQ51" s="64"/>
      <c r="JKR51" s="64"/>
      <c r="JKS51" s="64"/>
      <c r="JKT51" s="64"/>
      <c r="JKU51" s="64"/>
      <c r="JKV51" s="64"/>
      <c r="JKW51" s="64"/>
      <c r="JKX51" s="64"/>
      <c r="JKY51" s="64"/>
      <c r="JKZ51" s="64"/>
      <c r="JLA51" s="64"/>
      <c r="JLB51" s="64"/>
      <c r="JLC51" s="64"/>
      <c r="JLD51" s="64"/>
      <c r="JLE51" s="64"/>
      <c r="JLF51" s="64"/>
      <c r="JLG51" s="64"/>
      <c r="JLH51" s="64"/>
      <c r="JLI51" s="64"/>
      <c r="JLJ51" s="64"/>
      <c r="JLK51" s="64"/>
      <c r="JLL51" s="64"/>
      <c r="JLM51" s="64"/>
      <c r="JLN51" s="64"/>
      <c r="JLO51" s="64"/>
      <c r="JLP51" s="64"/>
      <c r="JLQ51" s="64"/>
      <c r="JLR51" s="64"/>
      <c r="JLS51" s="64"/>
      <c r="JLT51" s="64"/>
      <c r="JLU51" s="64"/>
      <c r="JLV51" s="64"/>
      <c r="JLW51" s="64"/>
      <c r="JLX51" s="64"/>
      <c r="JLY51" s="64"/>
      <c r="JLZ51" s="64"/>
      <c r="JMA51" s="64"/>
      <c r="JMB51" s="64"/>
      <c r="JMC51" s="64"/>
      <c r="JMD51" s="64"/>
      <c r="JME51" s="64"/>
      <c r="JMF51" s="64"/>
      <c r="JMG51" s="64"/>
      <c r="JMH51" s="64"/>
      <c r="JMI51" s="64"/>
      <c r="JMJ51" s="64"/>
      <c r="JMK51" s="64"/>
      <c r="JML51" s="64"/>
      <c r="JMM51" s="64"/>
      <c r="JMN51" s="64"/>
      <c r="JMO51" s="64"/>
      <c r="JMP51" s="64"/>
      <c r="JMQ51" s="64"/>
      <c r="JMR51" s="64"/>
      <c r="JMS51" s="64"/>
      <c r="JMT51" s="64"/>
      <c r="JMU51" s="64"/>
      <c r="JMV51" s="64"/>
      <c r="JMW51" s="64"/>
      <c r="JMX51" s="64"/>
      <c r="JMY51" s="64"/>
      <c r="JMZ51" s="64"/>
      <c r="JNA51" s="64"/>
      <c r="JNB51" s="64"/>
      <c r="JNC51" s="64"/>
      <c r="JND51" s="64"/>
      <c r="JNE51" s="64"/>
      <c r="JNF51" s="64"/>
      <c r="JNG51" s="64"/>
      <c r="JNH51" s="64"/>
      <c r="JNI51" s="64"/>
      <c r="JNJ51" s="64"/>
      <c r="JNK51" s="64"/>
      <c r="JNL51" s="64"/>
      <c r="JNM51" s="64"/>
      <c r="JNN51" s="64"/>
      <c r="JNO51" s="64"/>
      <c r="JNP51" s="64"/>
      <c r="JNQ51" s="64"/>
      <c r="JNR51" s="64"/>
      <c r="JNS51" s="64"/>
      <c r="JNT51" s="64"/>
      <c r="JNU51" s="64"/>
      <c r="JNV51" s="64"/>
      <c r="JNW51" s="64"/>
      <c r="JNX51" s="64"/>
      <c r="JNY51" s="64"/>
      <c r="JNZ51" s="64"/>
      <c r="JOA51" s="64"/>
      <c r="JOB51" s="64"/>
      <c r="JOC51" s="64"/>
      <c r="JOD51" s="64"/>
      <c r="JOE51" s="64"/>
      <c r="JOF51" s="64"/>
      <c r="JOG51" s="64"/>
      <c r="JOH51" s="64"/>
      <c r="JOI51" s="64"/>
      <c r="JOJ51" s="64"/>
      <c r="JOK51" s="64"/>
      <c r="JOL51" s="64"/>
      <c r="JOM51" s="64"/>
      <c r="JON51" s="64"/>
      <c r="JOO51" s="64"/>
      <c r="JOP51" s="64"/>
      <c r="JOQ51" s="64"/>
      <c r="JOR51" s="64"/>
      <c r="JOS51" s="64"/>
      <c r="JOT51" s="64"/>
      <c r="JOU51" s="64"/>
      <c r="JOV51" s="64"/>
      <c r="JOW51" s="64"/>
      <c r="JOX51" s="64"/>
      <c r="JOY51" s="64"/>
      <c r="JOZ51" s="64"/>
      <c r="JPA51" s="64"/>
      <c r="JPB51" s="64"/>
      <c r="JPC51" s="64"/>
      <c r="JPD51" s="64"/>
      <c r="JPE51" s="64"/>
      <c r="JPF51" s="64"/>
      <c r="JPG51" s="64"/>
      <c r="JPH51" s="64"/>
      <c r="JPI51" s="64"/>
      <c r="JPJ51" s="64"/>
      <c r="JPK51" s="64"/>
      <c r="JPL51" s="64"/>
      <c r="JPM51" s="64"/>
      <c r="JPN51" s="64"/>
      <c r="JPO51" s="64"/>
      <c r="JPP51" s="64"/>
      <c r="JPQ51" s="64"/>
      <c r="JPR51" s="64"/>
      <c r="JPS51" s="64"/>
      <c r="JPT51" s="64"/>
      <c r="JPU51" s="64"/>
      <c r="JPV51" s="64"/>
      <c r="JPW51" s="64"/>
      <c r="JPX51" s="64"/>
      <c r="JPY51" s="64"/>
      <c r="JPZ51" s="64"/>
      <c r="JQA51" s="64"/>
      <c r="JQB51" s="64"/>
      <c r="JQC51" s="64"/>
      <c r="JQD51" s="64"/>
      <c r="JQE51" s="64"/>
      <c r="JQF51" s="64"/>
      <c r="JQG51" s="64"/>
      <c r="JQH51" s="64"/>
      <c r="JQI51" s="64"/>
      <c r="JQJ51" s="64"/>
      <c r="JQK51" s="64"/>
      <c r="JQL51" s="64"/>
      <c r="JQM51" s="64"/>
      <c r="JQN51" s="64"/>
      <c r="JQO51" s="64"/>
      <c r="JQP51" s="64"/>
      <c r="JQQ51" s="64"/>
      <c r="JQR51" s="64"/>
      <c r="JQS51" s="64"/>
      <c r="JQT51" s="64"/>
      <c r="JQU51" s="64"/>
      <c r="JQV51" s="64"/>
      <c r="JQW51" s="64"/>
      <c r="JQX51" s="64"/>
      <c r="JQY51" s="64"/>
      <c r="JQZ51" s="64"/>
      <c r="JRA51" s="64"/>
      <c r="JRB51" s="64"/>
      <c r="JRC51" s="64"/>
      <c r="JRD51" s="64"/>
      <c r="JRE51" s="64"/>
      <c r="JRF51" s="64"/>
      <c r="JRG51" s="64"/>
      <c r="JRH51" s="64"/>
      <c r="JRI51" s="64"/>
      <c r="JRJ51" s="64"/>
      <c r="JRK51" s="64"/>
      <c r="JRL51" s="64"/>
      <c r="JRM51" s="64"/>
      <c r="JRN51" s="64"/>
      <c r="JRO51" s="64"/>
      <c r="JRP51" s="64"/>
      <c r="JRQ51" s="64"/>
      <c r="JRR51" s="64"/>
      <c r="JRS51" s="64"/>
      <c r="JRT51" s="64"/>
      <c r="JRU51" s="64"/>
      <c r="JRV51" s="64"/>
      <c r="JRW51" s="64"/>
      <c r="JRX51" s="64"/>
      <c r="JRY51" s="64"/>
      <c r="JRZ51" s="64"/>
      <c r="JSA51" s="64"/>
      <c r="JSB51" s="64"/>
      <c r="JSC51" s="64"/>
      <c r="JSD51" s="64"/>
      <c r="JSE51" s="64"/>
      <c r="JSF51" s="64"/>
      <c r="JSG51" s="64"/>
      <c r="JSH51" s="64"/>
      <c r="JSI51" s="64"/>
      <c r="JSJ51" s="64"/>
      <c r="JSK51" s="64"/>
      <c r="JSL51" s="64"/>
      <c r="JSM51" s="64"/>
      <c r="JSN51" s="64"/>
      <c r="JSO51" s="64"/>
      <c r="JSP51" s="64"/>
      <c r="JSQ51" s="64"/>
      <c r="JSR51" s="64"/>
      <c r="JSS51" s="64"/>
      <c r="JST51" s="64"/>
      <c r="JSU51" s="64"/>
      <c r="JSV51" s="64"/>
      <c r="JSW51" s="64"/>
      <c r="JSX51" s="64"/>
      <c r="JSY51" s="64"/>
      <c r="JSZ51" s="64"/>
      <c r="JTA51" s="64"/>
      <c r="JTB51" s="64"/>
      <c r="JTC51" s="64"/>
      <c r="JTD51" s="64"/>
      <c r="JTE51" s="64"/>
      <c r="JTF51" s="64"/>
      <c r="JTG51" s="64"/>
      <c r="JTH51" s="64"/>
      <c r="JTI51" s="64"/>
      <c r="JTJ51" s="64"/>
      <c r="JTK51" s="64"/>
      <c r="JTL51" s="64"/>
      <c r="JTM51" s="64"/>
      <c r="JTN51" s="64"/>
      <c r="JTO51" s="64"/>
      <c r="JTP51" s="64"/>
      <c r="JTQ51" s="64"/>
      <c r="JTR51" s="64"/>
      <c r="JTS51" s="64"/>
      <c r="JTT51" s="64"/>
      <c r="JTU51" s="64"/>
      <c r="JTV51" s="64"/>
      <c r="JTW51" s="64"/>
      <c r="JTX51" s="64"/>
      <c r="JTY51" s="64"/>
      <c r="JTZ51" s="64"/>
      <c r="JUA51" s="64"/>
      <c r="JUB51" s="64"/>
      <c r="JUC51" s="64"/>
      <c r="JUD51" s="64"/>
      <c r="JUE51" s="64"/>
      <c r="JUF51" s="64"/>
      <c r="JUG51" s="64"/>
      <c r="JUH51" s="64"/>
      <c r="JUI51" s="64"/>
      <c r="JUJ51" s="64"/>
      <c r="JUK51" s="64"/>
      <c r="JUL51" s="64"/>
      <c r="JUM51" s="64"/>
      <c r="JUN51" s="64"/>
      <c r="JUO51" s="64"/>
      <c r="JUP51" s="64"/>
      <c r="JUQ51" s="64"/>
      <c r="JUR51" s="64"/>
      <c r="JUS51" s="64"/>
      <c r="JUT51" s="64"/>
      <c r="JUU51" s="64"/>
      <c r="JUV51" s="64"/>
      <c r="JUW51" s="64"/>
      <c r="JUX51" s="64"/>
      <c r="JUY51" s="64"/>
      <c r="JUZ51" s="64"/>
      <c r="JVA51" s="64"/>
      <c r="JVB51" s="64"/>
      <c r="JVC51" s="64"/>
      <c r="JVD51" s="64"/>
      <c r="JVE51" s="64"/>
      <c r="JVF51" s="64"/>
      <c r="JVG51" s="64"/>
      <c r="JVH51" s="64"/>
      <c r="JVI51" s="64"/>
      <c r="JVJ51" s="64"/>
      <c r="JVK51" s="64"/>
      <c r="JVL51" s="64"/>
      <c r="JVM51" s="64"/>
      <c r="JVN51" s="64"/>
      <c r="JVO51" s="64"/>
      <c r="JVP51" s="64"/>
      <c r="JVQ51" s="64"/>
      <c r="JVR51" s="64"/>
      <c r="JVS51" s="64"/>
      <c r="JVT51" s="64"/>
      <c r="JVU51" s="64"/>
      <c r="JVV51" s="64"/>
      <c r="JVW51" s="64"/>
      <c r="JVX51" s="64"/>
      <c r="JVY51" s="64"/>
      <c r="JVZ51" s="64"/>
      <c r="JWA51" s="64"/>
      <c r="JWB51" s="64"/>
      <c r="JWC51" s="64"/>
      <c r="JWD51" s="64"/>
      <c r="JWE51" s="64"/>
      <c r="JWF51" s="64"/>
      <c r="JWG51" s="64"/>
      <c r="JWH51" s="64"/>
      <c r="JWI51" s="64"/>
      <c r="JWJ51" s="64"/>
      <c r="JWK51" s="64"/>
      <c r="JWL51" s="64"/>
      <c r="JWM51" s="64"/>
      <c r="JWN51" s="64"/>
      <c r="JWO51" s="64"/>
      <c r="JWP51" s="64"/>
      <c r="JWQ51" s="64"/>
      <c r="JWR51" s="64"/>
      <c r="JWS51" s="64"/>
      <c r="JWT51" s="64"/>
      <c r="JWU51" s="64"/>
      <c r="JWV51" s="64"/>
      <c r="JWW51" s="64"/>
      <c r="JWX51" s="64"/>
      <c r="JWY51" s="64"/>
      <c r="JWZ51" s="64"/>
      <c r="JXA51" s="64"/>
      <c r="JXB51" s="64"/>
      <c r="JXC51" s="64"/>
      <c r="JXD51" s="64"/>
      <c r="JXE51" s="64"/>
      <c r="JXF51" s="64"/>
      <c r="JXG51" s="64"/>
      <c r="JXH51" s="64"/>
      <c r="JXI51" s="64"/>
      <c r="JXJ51" s="64"/>
      <c r="JXK51" s="64"/>
      <c r="JXL51" s="64"/>
      <c r="JXM51" s="64"/>
      <c r="JXN51" s="64"/>
      <c r="JXO51" s="64"/>
      <c r="JXP51" s="64"/>
      <c r="JXQ51" s="64"/>
      <c r="JXR51" s="64"/>
      <c r="JXS51" s="64"/>
      <c r="JXT51" s="64"/>
      <c r="JXU51" s="64"/>
      <c r="JXV51" s="64"/>
      <c r="JXW51" s="64"/>
      <c r="JXX51" s="64"/>
      <c r="JXY51" s="64"/>
      <c r="JXZ51" s="64"/>
      <c r="JYA51" s="64"/>
      <c r="JYB51" s="64"/>
      <c r="JYC51" s="64"/>
      <c r="JYD51" s="64"/>
      <c r="JYE51" s="64"/>
      <c r="JYF51" s="64"/>
      <c r="JYG51" s="64"/>
      <c r="JYH51" s="64"/>
      <c r="JYI51" s="64"/>
      <c r="JYJ51" s="64"/>
      <c r="JYK51" s="64"/>
      <c r="JYL51" s="64"/>
      <c r="JYM51" s="64"/>
      <c r="JYN51" s="64"/>
      <c r="JYO51" s="64"/>
      <c r="JYP51" s="64"/>
      <c r="JYQ51" s="64"/>
      <c r="JYR51" s="64"/>
      <c r="JYS51" s="64"/>
      <c r="JYT51" s="64"/>
      <c r="JYU51" s="64"/>
      <c r="JYV51" s="64"/>
      <c r="JYW51" s="64"/>
      <c r="JYX51" s="64"/>
      <c r="JYY51" s="64"/>
      <c r="JYZ51" s="64"/>
      <c r="JZA51" s="64"/>
      <c r="JZB51" s="64"/>
      <c r="JZC51" s="64"/>
      <c r="JZD51" s="64"/>
      <c r="JZE51" s="64"/>
      <c r="JZF51" s="64"/>
      <c r="JZG51" s="64"/>
      <c r="JZH51" s="64"/>
      <c r="JZI51" s="64"/>
      <c r="JZJ51" s="64"/>
      <c r="JZK51" s="64"/>
      <c r="JZL51" s="64"/>
      <c r="JZM51" s="64"/>
      <c r="JZN51" s="64"/>
      <c r="JZO51" s="64"/>
      <c r="JZP51" s="64"/>
      <c r="JZQ51" s="64"/>
      <c r="JZR51" s="64"/>
      <c r="JZS51" s="64"/>
      <c r="JZT51" s="64"/>
      <c r="JZU51" s="64"/>
      <c r="JZV51" s="64"/>
      <c r="JZW51" s="64"/>
      <c r="JZX51" s="64"/>
      <c r="JZY51" s="64"/>
      <c r="JZZ51" s="64"/>
      <c r="KAA51" s="64"/>
      <c r="KAB51" s="64"/>
      <c r="KAC51" s="64"/>
      <c r="KAD51" s="64"/>
      <c r="KAE51" s="64"/>
      <c r="KAF51" s="64"/>
      <c r="KAG51" s="64"/>
      <c r="KAH51" s="64"/>
      <c r="KAI51" s="64"/>
      <c r="KAJ51" s="64"/>
      <c r="KAK51" s="64"/>
      <c r="KAL51" s="64"/>
      <c r="KAM51" s="64"/>
      <c r="KAN51" s="64"/>
      <c r="KAO51" s="64"/>
      <c r="KAP51" s="64"/>
      <c r="KAQ51" s="64"/>
      <c r="KAR51" s="64"/>
      <c r="KAS51" s="64"/>
      <c r="KAT51" s="64"/>
      <c r="KAU51" s="64"/>
      <c r="KAV51" s="64"/>
      <c r="KAW51" s="64"/>
      <c r="KAX51" s="64"/>
      <c r="KAY51" s="64"/>
      <c r="KAZ51" s="64"/>
      <c r="KBA51" s="64"/>
      <c r="KBB51" s="64"/>
      <c r="KBC51" s="64"/>
      <c r="KBD51" s="64"/>
      <c r="KBE51" s="64"/>
      <c r="KBF51" s="64"/>
      <c r="KBG51" s="64"/>
      <c r="KBH51" s="64"/>
      <c r="KBI51" s="64"/>
      <c r="KBJ51" s="64"/>
      <c r="KBK51" s="64"/>
      <c r="KBL51" s="64"/>
      <c r="KBM51" s="64"/>
      <c r="KBN51" s="64"/>
      <c r="KBO51" s="64"/>
      <c r="KBP51" s="64"/>
      <c r="KBQ51" s="64"/>
      <c r="KBR51" s="64"/>
      <c r="KBS51" s="64"/>
      <c r="KBT51" s="64"/>
      <c r="KBU51" s="64"/>
      <c r="KBV51" s="64"/>
      <c r="KBW51" s="64"/>
      <c r="KBX51" s="64"/>
      <c r="KBY51" s="64"/>
      <c r="KBZ51" s="64"/>
      <c r="KCA51" s="64"/>
      <c r="KCB51" s="64"/>
      <c r="KCC51" s="64"/>
      <c r="KCD51" s="64"/>
      <c r="KCE51" s="64"/>
      <c r="KCF51" s="64"/>
      <c r="KCG51" s="64"/>
      <c r="KCH51" s="64"/>
      <c r="KCI51" s="64"/>
      <c r="KCJ51" s="64"/>
      <c r="KCK51" s="64"/>
      <c r="KCL51" s="64"/>
      <c r="KCM51" s="64"/>
      <c r="KCN51" s="64"/>
      <c r="KCO51" s="64"/>
      <c r="KCP51" s="64"/>
      <c r="KCQ51" s="64"/>
      <c r="KCR51" s="64"/>
      <c r="KCS51" s="64"/>
      <c r="KCT51" s="64"/>
      <c r="KCU51" s="64"/>
      <c r="KCV51" s="64"/>
      <c r="KCW51" s="64"/>
      <c r="KCX51" s="64"/>
      <c r="KCY51" s="64"/>
      <c r="KCZ51" s="64"/>
      <c r="KDA51" s="64"/>
      <c r="KDB51" s="64"/>
      <c r="KDC51" s="64"/>
      <c r="KDD51" s="64"/>
      <c r="KDE51" s="64"/>
      <c r="KDF51" s="64"/>
      <c r="KDG51" s="64"/>
      <c r="KDH51" s="64"/>
      <c r="KDI51" s="64"/>
      <c r="KDJ51" s="64"/>
      <c r="KDK51" s="64"/>
      <c r="KDL51" s="64"/>
      <c r="KDM51" s="64"/>
      <c r="KDN51" s="64"/>
      <c r="KDO51" s="64"/>
      <c r="KDP51" s="64"/>
      <c r="KDQ51" s="64"/>
      <c r="KDR51" s="64"/>
      <c r="KDS51" s="64"/>
      <c r="KDT51" s="64"/>
      <c r="KDU51" s="64"/>
      <c r="KDV51" s="64"/>
      <c r="KDW51" s="64"/>
      <c r="KDX51" s="64"/>
      <c r="KDY51" s="64"/>
      <c r="KDZ51" s="64"/>
      <c r="KEA51" s="64"/>
      <c r="KEB51" s="64"/>
      <c r="KEC51" s="64"/>
      <c r="KED51" s="64"/>
      <c r="KEE51" s="64"/>
      <c r="KEF51" s="64"/>
      <c r="KEG51" s="64"/>
      <c r="KEH51" s="64"/>
      <c r="KEI51" s="64"/>
      <c r="KEJ51" s="64"/>
      <c r="KEK51" s="64"/>
      <c r="KEL51" s="64"/>
      <c r="KEM51" s="64"/>
      <c r="KEN51" s="64"/>
      <c r="KEO51" s="64"/>
      <c r="KEP51" s="64"/>
      <c r="KEQ51" s="64"/>
      <c r="KER51" s="64"/>
      <c r="KES51" s="64"/>
      <c r="KET51" s="64"/>
      <c r="KEU51" s="64"/>
      <c r="KEV51" s="64"/>
      <c r="KEW51" s="64"/>
      <c r="KEX51" s="64"/>
      <c r="KEY51" s="64"/>
      <c r="KEZ51" s="64"/>
      <c r="KFA51" s="64"/>
      <c r="KFB51" s="64"/>
      <c r="KFC51" s="64"/>
      <c r="KFD51" s="64"/>
      <c r="KFE51" s="64"/>
      <c r="KFF51" s="64"/>
      <c r="KFG51" s="64"/>
      <c r="KFH51" s="64"/>
      <c r="KFI51" s="64"/>
      <c r="KFJ51" s="64"/>
      <c r="KFK51" s="64"/>
      <c r="KFL51" s="64"/>
      <c r="KFM51" s="64"/>
      <c r="KFN51" s="64"/>
      <c r="KFO51" s="64"/>
      <c r="KFP51" s="64"/>
      <c r="KFQ51" s="64"/>
      <c r="KFR51" s="64"/>
      <c r="KFS51" s="64"/>
      <c r="KFT51" s="64"/>
      <c r="KFU51" s="64"/>
      <c r="KFV51" s="64"/>
      <c r="KFW51" s="64"/>
      <c r="KFX51" s="64"/>
      <c r="KFY51" s="64"/>
      <c r="KFZ51" s="64"/>
      <c r="KGA51" s="64"/>
      <c r="KGB51" s="64"/>
      <c r="KGC51" s="64"/>
      <c r="KGD51" s="64"/>
      <c r="KGE51" s="64"/>
      <c r="KGF51" s="64"/>
      <c r="KGG51" s="64"/>
      <c r="KGH51" s="64"/>
      <c r="KGI51" s="64"/>
      <c r="KGJ51" s="64"/>
      <c r="KGK51" s="64"/>
      <c r="KGL51" s="64"/>
      <c r="KGM51" s="64"/>
      <c r="KGN51" s="64"/>
      <c r="KGO51" s="64"/>
      <c r="KGP51" s="64"/>
      <c r="KGQ51" s="64"/>
      <c r="KGR51" s="64"/>
      <c r="KGS51" s="64"/>
      <c r="KGT51" s="64"/>
      <c r="KGU51" s="64"/>
      <c r="KGV51" s="64"/>
      <c r="KGW51" s="64"/>
      <c r="KGX51" s="64"/>
      <c r="KGY51" s="64"/>
      <c r="KGZ51" s="64"/>
      <c r="KHA51" s="64"/>
      <c r="KHB51" s="64"/>
      <c r="KHC51" s="64"/>
      <c r="KHD51" s="64"/>
      <c r="KHE51" s="64"/>
      <c r="KHF51" s="64"/>
      <c r="KHG51" s="64"/>
      <c r="KHH51" s="64"/>
      <c r="KHI51" s="64"/>
      <c r="KHJ51" s="64"/>
      <c r="KHK51" s="64"/>
      <c r="KHL51" s="64"/>
      <c r="KHM51" s="64"/>
      <c r="KHN51" s="64"/>
      <c r="KHO51" s="64"/>
      <c r="KHP51" s="64"/>
      <c r="KHQ51" s="64"/>
      <c r="KHR51" s="64"/>
      <c r="KHS51" s="64"/>
      <c r="KHT51" s="64"/>
      <c r="KHU51" s="64"/>
      <c r="KHV51" s="64"/>
      <c r="KHW51" s="64"/>
      <c r="KHX51" s="64"/>
      <c r="KHY51" s="64"/>
      <c r="KHZ51" s="64"/>
      <c r="KIA51" s="64"/>
      <c r="KIB51" s="64"/>
      <c r="KIC51" s="64"/>
      <c r="KID51" s="64"/>
      <c r="KIE51" s="64"/>
      <c r="KIF51" s="64"/>
      <c r="KIG51" s="64"/>
      <c r="KIH51" s="64"/>
      <c r="KII51" s="64"/>
      <c r="KIJ51" s="64"/>
      <c r="KIK51" s="64"/>
      <c r="KIL51" s="64"/>
      <c r="KIM51" s="64"/>
      <c r="KIN51" s="64"/>
      <c r="KIO51" s="64"/>
      <c r="KIP51" s="64"/>
      <c r="KIQ51" s="64"/>
      <c r="KIR51" s="64"/>
      <c r="KIS51" s="64"/>
      <c r="KIT51" s="64"/>
      <c r="KIU51" s="64"/>
      <c r="KIV51" s="64"/>
      <c r="KIW51" s="64"/>
      <c r="KIX51" s="64"/>
      <c r="KIY51" s="64"/>
      <c r="KIZ51" s="64"/>
      <c r="KJA51" s="64"/>
      <c r="KJB51" s="64"/>
      <c r="KJC51" s="64"/>
      <c r="KJD51" s="64"/>
      <c r="KJE51" s="64"/>
      <c r="KJF51" s="64"/>
      <c r="KJG51" s="64"/>
      <c r="KJH51" s="64"/>
      <c r="KJI51" s="64"/>
      <c r="KJJ51" s="64"/>
      <c r="KJK51" s="64"/>
      <c r="KJL51" s="64"/>
      <c r="KJM51" s="64"/>
      <c r="KJN51" s="64"/>
      <c r="KJO51" s="64"/>
      <c r="KJP51" s="64"/>
      <c r="KJQ51" s="64"/>
      <c r="KJR51" s="64"/>
      <c r="KJS51" s="64"/>
      <c r="KJT51" s="64"/>
      <c r="KJU51" s="64"/>
      <c r="KJV51" s="64"/>
      <c r="KJW51" s="64"/>
      <c r="KJX51" s="64"/>
      <c r="KJY51" s="64"/>
      <c r="KJZ51" s="64"/>
      <c r="KKA51" s="64"/>
      <c r="KKB51" s="64"/>
      <c r="KKC51" s="64"/>
      <c r="KKD51" s="64"/>
      <c r="KKE51" s="64"/>
      <c r="KKF51" s="64"/>
      <c r="KKG51" s="64"/>
      <c r="KKH51" s="64"/>
      <c r="KKI51" s="64"/>
      <c r="KKJ51" s="64"/>
      <c r="KKK51" s="64"/>
      <c r="KKL51" s="64"/>
      <c r="KKM51" s="64"/>
      <c r="KKN51" s="64"/>
      <c r="KKO51" s="64"/>
      <c r="KKP51" s="64"/>
      <c r="KKQ51" s="64"/>
      <c r="KKR51" s="64"/>
      <c r="KKS51" s="64"/>
      <c r="KKT51" s="64"/>
      <c r="KKU51" s="64"/>
      <c r="KKV51" s="64"/>
      <c r="KKW51" s="64"/>
      <c r="KKX51" s="64"/>
      <c r="KKY51" s="64"/>
      <c r="KKZ51" s="64"/>
      <c r="KLA51" s="64"/>
      <c r="KLB51" s="64"/>
      <c r="KLC51" s="64"/>
      <c r="KLD51" s="64"/>
      <c r="KLE51" s="64"/>
      <c r="KLF51" s="64"/>
      <c r="KLG51" s="64"/>
      <c r="KLH51" s="64"/>
      <c r="KLI51" s="64"/>
      <c r="KLJ51" s="64"/>
      <c r="KLK51" s="64"/>
      <c r="KLL51" s="64"/>
      <c r="KLM51" s="64"/>
      <c r="KLN51" s="64"/>
      <c r="KLO51" s="64"/>
      <c r="KLP51" s="64"/>
      <c r="KLQ51" s="64"/>
      <c r="KLR51" s="64"/>
      <c r="KLS51" s="64"/>
      <c r="KLT51" s="64"/>
      <c r="KLU51" s="64"/>
      <c r="KLV51" s="64"/>
      <c r="KLW51" s="64"/>
      <c r="KLX51" s="64"/>
      <c r="KLY51" s="64"/>
      <c r="KLZ51" s="64"/>
      <c r="KMA51" s="64"/>
      <c r="KMB51" s="64"/>
      <c r="KMC51" s="64"/>
      <c r="KMD51" s="64"/>
      <c r="KME51" s="64"/>
      <c r="KMF51" s="64"/>
      <c r="KMG51" s="64"/>
      <c r="KMH51" s="64"/>
      <c r="KMI51" s="64"/>
      <c r="KMJ51" s="64"/>
      <c r="KMK51" s="64"/>
      <c r="KML51" s="64"/>
      <c r="KMM51" s="64"/>
      <c r="KMN51" s="64"/>
      <c r="KMO51" s="64"/>
      <c r="KMP51" s="64"/>
      <c r="KMQ51" s="64"/>
      <c r="KMR51" s="64"/>
      <c r="KMS51" s="64"/>
      <c r="KMT51" s="64"/>
      <c r="KMU51" s="64"/>
      <c r="KMV51" s="64"/>
      <c r="KMW51" s="64"/>
      <c r="KMX51" s="64"/>
      <c r="KMY51" s="64"/>
      <c r="KMZ51" s="64"/>
      <c r="KNA51" s="64"/>
      <c r="KNB51" s="64"/>
      <c r="KNC51" s="64"/>
      <c r="KND51" s="64"/>
      <c r="KNE51" s="64"/>
      <c r="KNF51" s="64"/>
      <c r="KNG51" s="64"/>
      <c r="KNH51" s="64"/>
      <c r="KNI51" s="64"/>
      <c r="KNJ51" s="64"/>
      <c r="KNK51" s="64"/>
      <c r="KNL51" s="64"/>
      <c r="KNM51" s="64"/>
      <c r="KNN51" s="64"/>
      <c r="KNO51" s="64"/>
      <c r="KNP51" s="64"/>
      <c r="KNQ51" s="64"/>
      <c r="KNR51" s="64"/>
      <c r="KNS51" s="64"/>
      <c r="KNT51" s="64"/>
      <c r="KNU51" s="64"/>
      <c r="KNV51" s="64"/>
      <c r="KNW51" s="64"/>
      <c r="KNX51" s="64"/>
      <c r="KNY51" s="64"/>
      <c r="KNZ51" s="64"/>
      <c r="KOA51" s="64"/>
      <c r="KOB51" s="64"/>
      <c r="KOC51" s="64"/>
      <c r="KOD51" s="64"/>
      <c r="KOE51" s="64"/>
      <c r="KOF51" s="64"/>
      <c r="KOG51" s="64"/>
      <c r="KOH51" s="64"/>
      <c r="KOI51" s="64"/>
      <c r="KOJ51" s="64"/>
      <c r="KOK51" s="64"/>
      <c r="KOL51" s="64"/>
      <c r="KOM51" s="64"/>
      <c r="KON51" s="64"/>
      <c r="KOO51" s="64"/>
      <c r="KOP51" s="64"/>
      <c r="KOQ51" s="64"/>
      <c r="KOR51" s="64"/>
      <c r="KOS51" s="64"/>
      <c r="KOT51" s="64"/>
      <c r="KOU51" s="64"/>
      <c r="KOV51" s="64"/>
      <c r="KOW51" s="64"/>
      <c r="KOX51" s="64"/>
      <c r="KOY51" s="64"/>
      <c r="KOZ51" s="64"/>
      <c r="KPA51" s="64"/>
      <c r="KPB51" s="64"/>
      <c r="KPC51" s="64"/>
      <c r="KPD51" s="64"/>
      <c r="KPE51" s="64"/>
      <c r="KPF51" s="64"/>
      <c r="KPG51" s="64"/>
      <c r="KPH51" s="64"/>
      <c r="KPI51" s="64"/>
      <c r="KPJ51" s="64"/>
      <c r="KPK51" s="64"/>
      <c r="KPL51" s="64"/>
      <c r="KPM51" s="64"/>
      <c r="KPN51" s="64"/>
      <c r="KPO51" s="64"/>
      <c r="KPP51" s="64"/>
      <c r="KPQ51" s="64"/>
      <c r="KPR51" s="64"/>
      <c r="KPS51" s="64"/>
      <c r="KPT51" s="64"/>
      <c r="KPU51" s="64"/>
      <c r="KPV51" s="64"/>
      <c r="KPW51" s="64"/>
      <c r="KPX51" s="64"/>
      <c r="KPY51" s="64"/>
      <c r="KPZ51" s="64"/>
      <c r="KQA51" s="64"/>
      <c r="KQB51" s="64"/>
      <c r="KQC51" s="64"/>
      <c r="KQD51" s="64"/>
      <c r="KQE51" s="64"/>
      <c r="KQF51" s="64"/>
      <c r="KQG51" s="64"/>
      <c r="KQH51" s="64"/>
      <c r="KQI51" s="64"/>
      <c r="KQJ51" s="64"/>
      <c r="KQK51" s="64"/>
      <c r="KQL51" s="64"/>
      <c r="KQM51" s="64"/>
      <c r="KQN51" s="64"/>
      <c r="KQO51" s="64"/>
      <c r="KQP51" s="64"/>
      <c r="KQQ51" s="64"/>
      <c r="KQR51" s="64"/>
      <c r="KQS51" s="64"/>
      <c r="KQT51" s="64"/>
      <c r="KQU51" s="64"/>
      <c r="KQV51" s="64"/>
      <c r="KQW51" s="64"/>
      <c r="KQX51" s="64"/>
      <c r="KQY51" s="64"/>
      <c r="KQZ51" s="64"/>
      <c r="KRA51" s="64"/>
      <c r="KRB51" s="64"/>
      <c r="KRC51" s="64"/>
      <c r="KRD51" s="64"/>
      <c r="KRE51" s="64"/>
      <c r="KRF51" s="64"/>
      <c r="KRG51" s="64"/>
      <c r="KRH51" s="64"/>
      <c r="KRI51" s="64"/>
      <c r="KRJ51" s="64"/>
      <c r="KRK51" s="64"/>
      <c r="KRL51" s="64"/>
      <c r="KRM51" s="64"/>
      <c r="KRN51" s="64"/>
      <c r="KRO51" s="64"/>
      <c r="KRP51" s="64"/>
      <c r="KRQ51" s="64"/>
      <c r="KRR51" s="64"/>
      <c r="KRS51" s="64"/>
      <c r="KRT51" s="64"/>
      <c r="KRU51" s="64"/>
      <c r="KRV51" s="64"/>
      <c r="KRW51" s="64"/>
      <c r="KRX51" s="64"/>
      <c r="KRY51" s="64"/>
      <c r="KRZ51" s="64"/>
      <c r="KSA51" s="64"/>
      <c r="KSB51" s="64"/>
      <c r="KSC51" s="64"/>
      <c r="KSD51" s="64"/>
      <c r="KSE51" s="64"/>
      <c r="KSF51" s="64"/>
      <c r="KSG51" s="64"/>
      <c r="KSH51" s="64"/>
      <c r="KSI51" s="64"/>
      <c r="KSJ51" s="64"/>
      <c r="KSK51" s="64"/>
      <c r="KSL51" s="64"/>
      <c r="KSM51" s="64"/>
      <c r="KSN51" s="64"/>
      <c r="KSO51" s="64"/>
      <c r="KSP51" s="64"/>
      <c r="KSQ51" s="64"/>
      <c r="KSR51" s="64"/>
      <c r="KSS51" s="64"/>
      <c r="KST51" s="64"/>
      <c r="KSU51" s="64"/>
      <c r="KSV51" s="64"/>
      <c r="KSW51" s="64"/>
      <c r="KSX51" s="64"/>
      <c r="KSY51" s="64"/>
      <c r="KSZ51" s="64"/>
      <c r="KTA51" s="64"/>
      <c r="KTB51" s="64"/>
      <c r="KTC51" s="64"/>
      <c r="KTD51" s="64"/>
      <c r="KTE51" s="64"/>
      <c r="KTF51" s="64"/>
      <c r="KTG51" s="64"/>
      <c r="KTH51" s="64"/>
      <c r="KTI51" s="64"/>
      <c r="KTJ51" s="64"/>
      <c r="KTK51" s="64"/>
      <c r="KTL51" s="64"/>
      <c r="KTM51" s="64"/>
      <c r="KTN51" s="64"/>
      <c r="KTO51" s="64"/>
      <c r="KTP51" s="64"/>
      <c r="KTQ51" s="64"/>
      <c r="KTR51" s="64"/>
      <c r="KTS51" s="64"/>
      <c r="KTT51" s="64"/>
      <c r="KTU51" s="64"/>
      <c r="KTV51" s="64"/>
      <c r="KTW51" s="64"/>
      <c r="KTX51" s="64"/>
      <c r="KTY51" s="64"/>
      <c r="KTZ51" s="64"/>
      <c r="KUA51" s="64"/>
      <c r="KUB51" s="64"/>
      <c r="KUC51" s="64"/>
      <c r="KUD51" s="64"/>
      <c r="KUE51" s="64"/>
      <c r="KUF51" s="64"/>
      <c r="KUG51" s="64"/>
      <c r="KUH51" s="64"/>
      <c r="KUI51" s="64"/>
      <c r="KUJ51" s="64"/>
      <c r="KUK51" s="64"/>
      <c r="KUL51" s="64"/>
      <c r="KUM51" s="64"/>
      <c r="KUN51" s="64"/>
      <c r="KUO51" s="64"/>
      <c r="KUP51" s="64"/>
      <c r="KUQ51" s="64"/>
      <c r="KUR51" s="64"/>
      <c r="KUS51" s="64"/>
      <c r="KUT51" s="64"/>
      <c r="KUU51" s="64"/>
      <c r="KUV51" s="64"/>
      <c r="KUW51" s="64"/>
      <c r="KUX51" s="64"/>
      <c r="KUY51" s="64"/>
      <c r="KUZ51" s="64"/>
      <c r="KVA51" s="64"/>
      <c r="KVB51" s="64"/>
      <c r="KVC51" s="64"/>
      <c r="KVD51" s="64"/>
      <c r="KVE51" s="64"/>
      <c r="KVF51" s="64"/>
      <c r="KVG51" s="64"/>
      <c r="KVH51" s="64"/>
      <c r="KVI51" s="64"/>
      <c r="KVJ51" s="64"/>
      <c r="KVK51" s="64"/>
      <c r="KVL51" s="64"/>
      <c r="KVM51" s="64"/>
      <c r="KVN51" s="64"/>
      <c r="KVO51" s="64"/>
      <c r="KVP51" s="64"/>
      <c r="KVQ51" s="64"/>
      <c r="KVR51" s="64"/>
      <c r="KVS51" s="64"/>
      <c r="KVT51" s="64"/>
      <c r="KVU51" s="64"/>
      <c r="KVV51" s="64"/>
      <c r="KVW51" s="64"/>
      <c r="KVX51" s="64"/>
      <c r="KVY51" s="64"/>
      <c r="KVZ51" s="64"/>
      <c r="KWA51" s="64"/>
      <c r="KWB51" s="64"/>
      <c r="KWC51" s="64"/>
      <c r="KWD51" s="64"/>
      <c r="KWE51" s="64"/>
      <c r="KWF51" s="64"/>
      <c r="KWG51" s="64"/>
      <c r="KWH51" s="64"/>
      <c r="KWI51" s="64"/>
      <c r="KWJ51" s="64"/>
      <c r="KWK51" s="64"/>
      <c r="KWL51" s="64"/>
      <c r="KWM51" s="64"/>
      <c r="KWN51" s="64"/>
      <c r="KWO51" s="64"/>
      <c r="KWP51" s="64"/>
      <c r="KWQ51" s="64"/>
      <c r="KWR51" s="64"/>
      <c r="KWS51" s="64"/>
      <c r="KWT51" s="64"/>
      <c r="KWU51" s="64"/>
      <c r="KWV51" s="64"/>
      <c r="KWW51" s="64"/>
      <c r="KWX51" s="64"/>
      <c r="KWY51" s="64"/>
      <c r="KWZ51" s="64"/>
      <c r="KXA51" s="64"/>
      <c r="KXB51" s="64"/>
      <c r="KXC51" s="64"/>
      <c r="KXD51" s="64"/>
      <c r="KXE51" s="64"/>
      <c r="KXF51" s="64"/>
      <c r="KXG51" s="64"/>
      <c r="KXH51" s="64"/>
      <c r="KXI51" s="64"/>
      <c r="KXJ51" s="64"/>
      <c r="KXK51" s="64"/>
      <c r="KXL51" s="64"/>
      <c r="KXM51" s="64"/>
      <c r="KXN51" s="64"/>
      <c r="KXO51" s="64"/>
      <c r="KXP51" s="64"/>
      <c r="KXQ51" s="64"/>
      <c r="KXR51" s="64"/>
      <c r="KXS51" s="64"/>
      <c r="KXT51" s="64"/>
      <c r="KXU51" s="64"/>
      <c r="KXV51" s="64"/>
      <c r="KXW51" s="64"/>
      <c r="KXX51" s="64"/>
      <c r="KXY51" s="64"/>
      <c r="KXZ51" s="64"/>
      <c r="KYA51" s="64"/>
      <c r="KYB51" s="64"/>
      <c r="KYC51" s="64"/>
      <c r="KYD51" s="64"/>
      <c r="KYE51" s="64"/>
      <c r="KYF51" s="64"/>
      <c r="KYG51" s="64"/>
      <c r="KYH51" s="64"/>
      <c r="KYI51" s="64"/>
      <c r="KYJ51" s="64"/>
      <c r="KYK51" s="64"/>
      <c r="KYL51" s="64"/>
      <c r="KYM51" s="64"/>
      <c r="KYN51" s="64"/>
      <c r="KYO51" s="64"/>
      <c r="KYP51" s="64"/>
      <c r="KYQ51" s="64"/>
      <c r="KYR51" s="64"/>
      <c r="KYS51" s="64"/>
      <c r="KYT51" s="64"/>
      <c r="KYU51" s="64"/>
      <c r="KYV51" s="64"/>
      <c r="KYW51" s="64"/>
      <c r="KYX51" s="64"/>
      <c r="KYY51" s="64"/>
      <c r="KYZ51" s="64"/>
      <c r="KZA51" s="64"/>
      <c r="KZB51" s="64"/>
      <c r="KZC51" s="64"/>
      <c r="KZD51" s="64"/>
      <c r="KZE51" s="64"/>
      <c r="KZF51" s="64"/>
      <c r="KZG51" s="64"/>
      <c r="KZH51" s="64"/>
      <c r="KZI51" s="64"/>
      <c r="KZJ51" s="64"/>
      <c r="KZK51" s="64"/>
      <c r="KZL51" s="64"/>
      <c r="KZM51" s="64"/>
      <c r="KZN51" s="64"/>
      <c r="KZO51" s="64"/>
      <c r="KZP51" s="64"/>
      <c r="KZQ51" s="64"/>
      <c r="KZR51" s="64"/>
      <c r="KZS51" s="64"/>
      <c r="KZT51" s="64"/>
      <c r="KZU51" s="64"/>
      <c r="KZV51" s="64"/>
      <c r="KZW51" s="64"/>
      <c r="KZX51" s="64"/>
      <c r="KZY51" s="64"/>
      <c r="KZZ51" s="64"/>
      <c r="LAA51" s="64"/>
      <c r="LAB51" s="64"/>
      <c r="LAC51" s="64"/>
      <c r="LAD51" s="64"/>
      <c r="LAE51" s="64"/>
      <c r="LAF51" s="64"/>
      <c r="LAG51" s="64"/>
      <c r="LAH51" s="64"/>
      <c r="LAI51" s="64"/>
      <c r="LAJ51" s="64"/>
      <c r="LAK51" s="64"/>
      <c r="LAL51" s="64"/>
      <c r="LAM51" s="64"/>
      <c r="LAN51" s="64"/>
      <c r="LAO51" s="64"/>
      <c r="LAP51" s="64"/>
      <c r="LAQ51" s="64"/>
      <c r="LAR51" s="64"/>
      <c r="LAS51" s="64"/>
      <c r="LAT51" s="64"/>
      <c r="LAU51" s="64"/>
      <c r="LAV51" s="64"/>
      <c r="LAW51" s="64"/>
      <c r="LAX51" s="64"/>
      <c r="LAY51" s="64"/>
      <c r="LAZ51" s="64"/>
      <c r="LBA51" s="64"/>
      <c r="LBB51" s="64"/>
      <c r="LBC51" s="64"/>
      <c r="LBD51" s="64"/>
      <c r="LBE51" s="64"/>
      <c r="LBF51" s="64"/>
      <c r="LBG51" s="64"/>
      <c r="LBH51" s="64"/>
      <c r="LBI51" s="64"/>
      <c r="LBJ51" s="64"/>
      <c r="LBK51" s="64"/>
      <c r="LBL51" s="64"/>
      <c r="LBM51" s="64"/>
      <c r="LBN51" s="64"/>
      <c r="LBO51" s="64"/>
      <c r="LBP51" s="64"/>
      <c r="LBQ51" s="64"/>
      <c r="LBR51" s="64"/>
      <c r="LBS51" s="64"/>
      <c r="LBT51" s="64"/>
      <c r="LBU51" s="64"/>
      <c r="LBV51" s="64"/>
      <c r="LBW51" s="64"/>
      <c r="LBX51" s="64"/>
      <c r="LBY51" s="64"/>
      <c r="LBZ51" s="64"/>
      <c r="LCA51" s="64"/>
      <c r="LCB51" s="64"/>
      <c r="LCC51" s="64"/>
      <c r="LCD51" s="64"/>
      <c r="LCE51" s="64"/>
      <c r="LCF51" s="64"/>
      <c r="LCG51" s="64"/>
      <c r="LCH51" s="64"/>
      <c r="LCI51" s="64"/>
      <c r="LCJ51" s="64"/>
      <c r="LCK51" s="64"/>
      <c r="LCL51" s="64"/>
      <c r="LCM51" s="64"/>
      <c r="LCN51" s="64"/>
      <c r="LCO51" s="64"/>
      <c r="LCP51" s="64"/>
      <c r="LCQ51" s="64"/>
      <c r="LCR51" s="64"/>
      <c r="LCS51" s="64"/>
      <c r="LCT51" s="64"/>
      <c r="LCU51" s="64"/>
      <c r="LCV51" s="64"/>
      <c r="LCW51" s="64"/>
      <c r="LCX51" s="64"/>
      <c r="LCY51" s="64"/>
      <c r="LCZ51" s="64"/>
      <c r="LDA51" s="64"/>
      <c r="LDB51" s="64"/>
      <c r="LDC51" s="64"/>
      <c r="LDD51" s="64"/>
      <c r="LDE51" s="64"/>
      <c r="LDF51" s="64"/>
      <c r="LDG51" s="64"/>
      <c r="LDH51" s="64"/>
      <c r="LDI51" s="64"/>
      <c r="LDJ51" s="64"/>
      <c r="LDK51" s="64"/>
      <c r="LDL51" s="64"/>
      <c r="LDM51" s="64"/>
      <c r="LDN51" s="64"/>
      <c r="LDO51" s="64"/>
      <c r="LDP51" s="64"/>
      <c r="LDQ51" s="64"/>
      <c r="LDR51" s="64"/>
      <c r="LDS51" s="64"/>
      <c r="LDT51" s="64"/>
      <c r="LDU51" s="64"/>
      <c r="LDV51" s="64"/>
      <c r="LDW51" s="64"/>
      <c r="LDX51" s="64"/>
      <c r="LDY51" s="64"/>
      <c r="LDZ51" s="64"/>
      <c r="LEA51" s="64"/>
      <c r="LEB51" s="64"/>
      <c r="LEC51" s="64"/>
      <c r="LED51" s="64"/>
      <c r="LEE51" s="64"/>
      <c r="LEF51" s="64"/>
      <c r="LEG51" s="64"/>
      <c r="LEH51" s="64"/>
      <c r="LEI51" s="64"/>
      <c r="LEJ51" s="64"/>
      <c r="LEK51" s="64"/>
      <c r="LEL51" s="64"/>
      <c r="LEM51" s="64"/>
      <c r="LEN51" s="64"/>
      <c r="LEO51" s="64"/>
      <c r="LEP51" s="64"/>
      <c r="LEQ51" s="64"/>
      <c r="LER51" s="64"/>
      <c r="LES51" s="64"/>
      <c r="LET51" s="64"/>
      <c r="LEU51" s="64"/>
      <c r="LEV51" s="64"/>
      <c r="LEW51" s="64"/>
      <c r="LEX51" s="64"/>
      <c r="LEY51" s="64"/>
      <c r="LEZ51" s="64"/>
      <c r="LFA51" s="64"/>
      <c r="LFB51" s="64"/>
      <c r="LFC51" s="64"/>
      <c r="LFD51" s="64"/>
      <c r="LFE51" s="64"/>
      <c r="LFF51" s="64"/>
      <c r="LFG51" s="64"/>
      <c r="LFH51" s="64"/>
      <c r="LFI51" s="64"/>
      <c r="LFJ51" s="64"/>
      <c r="LFK51" s="64"/>
      <c r="LFL51" s="64"/>
      <c r="LFM51" s="64"/>
      <c r="LFN51" s="64"/>
      <c r="LFO51" s="64"/>
      <c r="LFP51" s="64"/>
      <c r="LFQ51" s="64"/>
      <c r="LFR51" s="64"/>
      <c r="LFS51" s="64"/>
      <c r="LFT51" s="64"/>
      <c r="LFU51" s="64"/>
      <c r="LFV51" s="64"/>
      <c r="LFW51" s="64"/>
      <c r="LFX51" s="64"/>
      <c r="LFY51" s="64"/>
      <c r="LFZ51" s="64"/>
      <c r="LGA51" s="64"/>
      <c r="LGB51" s="64"/>
      <c r="LGC51" s="64"/>
      <c r="LGD51" s="64"/>
      <c r="LGE51" s="64"/>
      <c r="LGF51" s="64"/>
      <c r="LGG51" s="64"/>
      <c r="LGH51" s="64"/>
      <c r="LGI51" s="64"/>
      <c r="LGJ51" s="64"/>
      <c r="LGK51" s="64"/>
      <c r="LGL51" s="64"/>
      <c r="LGM51" s="64"/>
      <c r="LGN51" s="64"/>
      <c r="LGO51" s="64"/>
      <c r="LGP51" s="64"/>
      <c r="LGQ51" s="64"/>
      <c r="LGR51" s="64"/>
      <c r="LGS51" s="64"/>
      <c r="LGT51" s="64"/>
      <c r="LGU51" s="64"/>
      <c r="LGV51" s="64"/>
      <c r="LGW51" s="64"/>
      <c r="LGX51" s="64"/>
      <c r="LGY51" s="64"/>
      <c r="LGZ51" s="64"/>
      <c r="LHA51" s="64"/>
      <c r="LHB51" s="64"/>
      <c r="LHC51" s="64"/>
      <c r="LHD51" s="64"/>
      <c r="LHE51" s="64"/>
      <c r="LHF51" s="64"/>
      <c r="LHG51" s="64"/>
      <c r="LHH51" s="64"/>
      <c r="LHI51" s="64"/>
      <c r="LHJ51" s="64"/>
      <c r="LHK51" s="64"/>
      <c r="LHL51" s="64"/>
      <c r="LHM51" s="64"/>
      <c r="LHN51" s="64"/>
      <c r="LHO51" s="64"/>
      <c r="LHP51" s="64"/>
      <c r="LHQ51" s="64"/>
      <c r="LHR51" s="64"/>
      <c r="LHS51" s="64"/>
      <c r="LHT51" s="64"/>
      <c r="LHU51" s="64"/>
      <c r="LHV51" s="64"/>
      <c r="LHW51" s="64"/>
      <c r="LHX51" s="64"/>
      <c r="LHY51" s="64"/>
      <c r="LHZ51" s="64"/>
      <c r="LIA51" s="64"/>
      <c r="LIB51" s="64"/>
      <c r="LIC51" s="64"/>
      <c r="LID51" s="64"/>
      <c r="LIE51" s="64"/>
      <c r="LIF51" s="64"/>
      <c r="LIG51" s="64"/>
      <c r="LIH51" s="64"/>
      <c r="LII51" s="64"/>
      <c r="LIJ51" s="64"/>
      <c r="LIK51" s="64"/>
      <c r="LIL51" s="64"/>
      <c r="LIM51" s="64"/>
      <c r="LIN51" s="64"/>
      <c r="LIO51" s="64"/>
      <c r="LIP51" s="64"/>
      <c r="LIQ51" s="64"/>
      <c r="LIR51" s="64"/>
      <c r="LIS51" s="64"/>
      <c r="LIT51" s="64"/>
      <c r="LIU51" s="64"/>
      <c r="LIV51" s="64"/>
      <c r="LIW51" s="64"/>
      <c r="LIX51" s="64"/>
      <c r="LIY51" s="64"/>
      <c r="LIZ51" s="64"/>
      <c r="LJA51" s="64"/>
      <c r="LJB51" s="64"/>
      <c r="LJC51" s="64"/>
      <c r="LJD51" s="64"/>
      <c r="LJE51" s="64"/>
      <c r="LJF51" s="64"/>
      <c r="LJG51" s="64"/>
      <c r="LJH51" s="64"/>
      <c r="LJI51" s="64"/>
      <c r="LJJ51" s="64"/>
      <c r="LJK51" s="64"/>
      <c r="LJL51" s="64"/>
      <c r="LJM51" s="64"/>
      <c r="LJN51" s="64"/>
      <c r="LJO51" s="64"/>
      <c r="LJP51" s="64"/>
      <c r="LJQ51" s="64"/>
      <c r="LJR51" s="64"/>
      <c r="LJS51" s="64"/>
      <c r="LJT51" s="64"/>
      <c r="LJU51" s="64"/>
      <c r="LJV51" s="64"/>
      <c r="LJW51" s="64"/>
      <c r="LJX51" s="64"/>
      <c r="LJY51" s="64"/>
      <c r="LJZ51" s="64"/>
      <c r="LKA51" s="64"/>
      <c r="LKB51" s="64"/>
      <c r="LKC51" s="64"/>
      <c r="LKD51" s="64"/>
      <c r="LKE51" s="64"/>
      <c r="LKF51" s="64"/>
      <c r="LKG51" s="64"/>
      <c r="LKH51" s="64"/>
      <c r="LKI51" s="64"/>
      <c r="LKJ51" s="64"/>
      <c r="LKK51" s="64"/>
      <c r="LKL51" s="64"/>
      <c r="LKM51" s="64"/>
      <c r="LKN51" s="64"/>
      <c r="LKO51" s="64"/>
      <c r="LKP51" s="64"/>
      <c r="LKQ51" s="64"/>
      <c r="LKR51" s="64"/>
      <c r="LKS51" s="64"/>
      <c r="LKT51" s="64"/>
      <c r="LKU51" s="64"/>
      <c r="LKV51" s="64"/>
      <c r="LKW51" s="64"/>
      <c r="LKX51" s="64"/>
      <c r="LKY51" s="64"/>
      <c r="LKZ51" s="64"/>
      <c r="LLA51" s="64"/>
      <c r="LLB51" s="64"/>
      <c r="LLC51" s="64"/>
      <c r="LLD51" s="64"/>
      <c r="LLE51" s="64"/>
      <c r="LLF51" s="64"/>
      <c r="LLG51" s="64"/>
      <c r="LLH51" s="64"/>
      <c r="LLI51" s="64"/>
      <c r="LLJ51" s="64"/>
      <c r="LLK51" s="64"/>
      <c r="LLL51" s="64"/>
      <c r="LLM51" s="64"/>
      <c r="LLN51" s="64"/>
      <c r="LLO51" s="64"/>
      <c r="LLP51" s="64"/>
      <c r="LLQ51" s="64"/>
      <c r="LLR51" s="64"/>
      <c r="LLS51" s="64"/>
      <c r="LLT51" s="64"/>
      <c r="LLU51" s="64"/>
      <c r="LLV51" s="64"/>
      <c r="LLW51" s="64"/>
      <c r="LLX51" s="64"/>
      <c r="LLY51" s="64"/>
      <c r="LLZ51" s="64"/>
      <c r="LMA51" s="64"/>
      <c r="LMB51" s="64"/>
      <c r="LMC51" s="64"/>
      <c r="LMD51" s="64"/>
      <c r="LME51" s="64"/>
      <c r="LMF51" s="64"/>
      <c r="LMG51" s="64"/>
      <c r="LMH51" s="64"/>
      <c r="LMI51" s="64"/>
      <c r="LMJ51" s="64"/>
      <c r="LMK51" s="64"/>
      <c r="LML51" s="64"/>
      <c r="LMM51" s="64"/>
      <c r="LMN51" s="64"/>
      <c r="LMO51" s="64"/>
      <c r="LMP51" s="64"/>
      <c r="LMQ51" s="64"/>
      <c r="LMR51" s="64"/>
      <c r="LMS51" s="64"/>
      <c r="LMT51" s="64"/>
      <c r="LMU51" s="64"/>
      <c r="LMV51" s="64"/>
      <c r="LMW51" s="64"/>
      <c r="LMX51" s="64"/>
      <c r="LMY51" s="64"/>
      <c r="LMZ51" s="64"/>
      <c r="LNA51" s="64"/>
      <c r="LNB51" s="64"/>
      <c r="LNC51" s="64"/>
      <c r="LND51" s="64"/>
      <c r="LNE51" s="64"/>
      <c r="LNF51" s="64"/>
      <c r="LNG51" s="64"/>
      <c r="LNH51" s="64"/>
      <c r="LNI51" s="64"/>
      <c r="LNJ51" s="64"/>
      <c r="LNK51" s="64"/>
      <c r="LNL51" s="64"/>
      <c r="LNM51" s="64"/>
      <c r="LNN51" s="64"/>
      <c r="LNO51" s="64"/>
      <c r="LNP51" s="64"/>
      <c r="LNQ51" s="64"/>
      <c r="LNR51" s="64"/>
      <c r="LNS51" s="64"/>
      <c r="LNT51" s="64"/>
      <c r="LNU51" s="64"/>
      <c r="LNV51" s="64"/>
      <c r="LNW51" s="64"/>
      <c r="LNX51" s="64"/>
      <c r="LNY51" s="64"/>
      <c r="LNZ51" s="64"/>
      <c r="LOA51" s="64"/>
      <c r="LOB51" s="64"/>
      <c r="LOC51" s="64"/>
      <c r="LOD51" s="64"/>
      <c r="LOE51" s="64"/>
      <c r="LOF51" s="64"/>
      <c r="LOG51" s="64"/>
      <c r="LOH51" s="64"/>
      <c r="LOI51" s="64"/>
      <c r="LOJ51" s="64"/>
      <c r="LOK51" s="64"/>
      <c r="LOL51" s="64"/>
      <c r="LOM51" s="64"/>
      <c r="LON51" s="64"/>
      <c r="LOO51" s="64"/>
      <c r="LOP51" s="64"/>
      <c r="LOQ51" s="64"/>
      <c r="LOR51" s="64"/>
      <c r="LOS51" s="64"/>
      <c r="LOT51" s="64"/>
      <c r="LOU51" s="64"/>
      <c r="LOV51" s="64"/>
      <c r="LOW51" s="64"/>
      <c r="LOX51" s="64"/>
      <c r="LOY51" s="64"/>
      <c r="LOZ51" s="64"/>
      <c r="LPA51" s="64"/>
      <c r="LPB51" s="64"/>
      <c r="LPC51" s="64"/>
      <c r="LPD51" s="64"/>
      <c r="LPE51" s="64"/>
      <c r="LPF51" s="64"/>
      <c r="LPG51" s="64"/>
      <c r="LPH51" s="64"/>
      <c r="LPI51" s="64"/>
      <c r="LPJ51" s="64"/>
      <c r="LPK51" s="64"/>
      <c r="LPL51" s="64"/>
      <c r="LPM51" s="64"/>
      <c r="LPN51" s="64"/>
      <c r="LPO51" s="64"/>
      <c r="LPP51" s="64"/>
      <c r="LPQ51" s="64"/>
      <c r="LPR51" s="64"/>
      <c r="LPS51" s="64"/>
      <c r="LPT51" s="64"/>
      <c r="LPU51" s="64"/>
      <c r="LPV51" s="64"/>
      <c r="LPW51" s="64"/>
      <c r="LPX51" s="64"/>
      <c r="LPY51" s="64"/>
      <c r="LPZ51" s="64"/>
      <c r="LQA51" s="64"/>
      <c r="LQB51" s="64"/>
      <c r="LQC51" s="64"/>
      <c r="LQD51" s="64"/>
      <c r="LQE51" s="64"/>
      <c r="LQF51" s="64"/>
      <c r="LQG51" s="64"/>
      <c r="LQH51" s="64"/>
      <c r="LQI51" s="64"/>
      <c r="LQJ51" s="64"/>
      <c r="LQK51" s="64"/>
      <c r="LQL51" s="64"/>
      <c r="LQM51" s="64"/>
      <c r="LQN51" s="64"/>
      <c r="LQO51" s="64"/>
      <c r="LQP51" s="64"/>
      <c r="LQQ51" s="64"/>
      <c r="LQR51" s="64"/>
      <c r="LQS51" s="64"/>
      <c r="LQT51" s="64"/>
      <c r="LQU51" s="64"/>
      <c r="LQV51" s="64"/>
      <c r="LQW51" s="64"/>
      <c r="LQX51" s="64"/>
      <c r="LQY51" s="64"/>
      <c r="LQZ51" s="64"/>
      <c r="LRA51" s="64"/>
      <c r="LRB51" s="64"/>
      <c r="LRC51" s="64"/>
      <c r="LRD51" s="64"/>
      <c r="LRE51" s="64"/>
      <c r="LRF51" s="64"/>
      <c r="LRG51" s="64"/>
      <c r="LRH51" s="64"/>
      <c r="LRI51" s="64"/>
      <c r="LRJ51" s="64"/>
      <c r="LRK51" s="64"/>
      <c r="LRL51" s="64"/>
      <c r="LRM51" s="64"/>
      <c r="LRN51" s="64"/>
      <c r="LRO51" s="64"/>
      <c r="LRP51" s="64"/>
      <c r="LRQ51" s="64"/>
      <c r="LRR51" s="64"/>
      <c r="LRS51" s="64"/>
      <c r="LRT51" s="64"/>
      <c r="LRU51" s="64"/>
      <c r="LRV51" s="64"/>
      <c r="LRW51" s="64"/>
      <c r="LRX51" s="64"/>
      <c r="LRY51" s="64"/>
      <c r="LRZ51" s="64"/>
      <c r="LSA51" s="64"/>
      <c r="LSB51" s="64"/>
      <c r="LSC51" s="64"/>
      <c r="LSD51" s="64"/>
      <c r="LSE51" s="64"/>
      <c r="LSF51" s="64"/>
      <c r="LSG51" s="64"/>
      <c r="LSH51" s="64"/>
      <c r="LSI51" s="64"/>
      <c r="LSJ51" s="64"/>
      <c r="LSK51" s="64"/>
      <c r="LSL51" s="64"/>
      <c r="LSM51" s="64"/>
      <c r="LSN51" s="64"/>
      <c r="LSO51" s="64"/>
      <c r="LSP51" s="64"/>
      <c r="LSQ51" s="64"/>
      <c r="LSR51" s="64"/>
      <c r="LSS51" s="64"/>
      <c r="LST51" s="64"/>
      <c r="LSU51" s="64"/>
      <c r="LSV51" s="64"/>
      <c r="LSW51" s="64"/>
      <c r="LSX51" s="64"/>
      <c r="LSY51" s="64"/>
      <c r="LSZ51" s="64"/>
      <c r="LTA51" s="64"/>
      <c r="LTB51" s="64"/>
      <c r="LTC51" s="64"/>
      <c r="LTD51" s="64"/>
      <c r="LTE51" s="64"/>
      <c r="LTF51" s="64"/>
      <c r="LTG51" s="64"/>
      <c r="LTH51" s="64"/>
      <c r="LTI51" s="64"/>
      <c r="LTJ51" s="64"/>
      <c r="LTK51" s="64"/>
      <c r="LTL51" s="64"/>
      <c r="LTM51" s="64"/>
      <c r="LTN51" s="64"/>
      <c r="LTO51" s="64"/>
      <c r="LTP51" s="64"/>
      <c r="LTQ51" s="64"/>
      <c r="LTR51" s="64"/>
      <c r="LTS51" s="64"/>
      <c r="LTT51" s="64"/>
      <c r="LTU51" s="64"/>
      <c r="LTV51" s="64"/>
      <c r="LTW51" s="64"/>
      <c r="LTX51" s="64"/>
      <c r="LTY51" s="64"/>
      <c r="LTZ51" s="64"/>
      <c r="LUA51" s="64"/>
      <c r="LUB51" s="64"/>
      <c r="LUC51" s="64"/>
      <c r="LUD51" s="64"/>
      <c r="LUE51" s="64"/>
      <c r="LUF51" s="64"/>
      <c r="LUG51" s="64"/>
      <c r="LUH51" s="64"/>
      <c r="LUI51" s="64"/>
      <c r="LUJ51" s="64"/>
      <c r="LUK51" s="64"/>
      <c r="LUL51" s="64"/>
      <c r="LUM51" s="64"/>
      <c r="LUN51" s="64"/>
      <c r="LUO51" s="64"/>
      <c r="LUP51" s="64"/>
      <c r="LUQ51" s="64"/>
      <c r="LUR51" s="64"/>
      <c r="LUS51" s="64"/>
      <c r="LUT51" s="64"/>
      <c r="LUU51" s="64"/>
      <c r="LUV51" s="64"/>
      <c r="LUW51" s="64"/>
      <c r="LUX51" s="64"/>
      <c r="LUY51" s="64"/>
      <c r="LUZ51" s="64"/>
      <c r="LVA51" s="64"/>
      <c r="LVB51" s="64"/>
      <c r="LVC51" s="64"/>
      <c r="LVD51" s="64"/>
      <c r="LVE51" s="64"/>
      <c r="LVF51" s="64"/>
      <c r="LVG51" s="64"/>
      <c r="LVH51" s="64"/>
      <c r="LVI51" s="64"/>
      <c r="LVJ51" s="64"/>
      <c r="LVK51" s="64"/>
      <c r="LVL51" s="64"/>
      <c r="LVM51" s="64"/>
      <c r="LVN51" s="64"/>
      <c r="LVO51" s="64"/>
      <c r="LVP51" s="64"/>
      <c r="LVQ51" s="64"/>
      <c r="LVR51" s="64"/>
      <c r="LVS51" s="64"/>
      <c r="LVT51" s="64"/>
      <c r="LVU51" s="64"/>
      <c r="LVV51" s="64"/>
      <c r="LVW51" s="64"/>
      <c r="LVX51" s="64"/>
      <c r="LVY51" s="64"/>
      <c r="LVZ51" s="64"/>
      <c r="LWA51" s="64"/>
      <c r="LWB51" s="64"/>
      <c r="LWC51" s="64"/>
      <c r="LWD51" s="64"/>
      <c r="LWE51" s="64"/>
      <c r="LWF51" s="64"/>
      <c r="LWG51" s="64"/>
      <c r="LWH51" s="64"/>
      <c r="LWI51" s="64"/>
      <c r="LWJ51" s="64"/>
      <c r="LWK51" s="64"/>
      <c r="LWL51" s="64"/>
      <c r="LWM51" s="64"/>
      <c r="LWN51" s="64"/>
      <c r="LWO51" s="64"/>
      <c r="LWP51" s="64"/>
      <c r="LWQ51" s="64"/>
      <c r="LWR51" s="64"/>
      <c r="LWS51" s="64"/>
      <c r="LWT51" s="64"/>
      <c r="LWU51" s="64"/>
      <c r="LWV51" s="64"/>
      <c r="LWW51" s="64"/>
      <c r="LWX51" s="64"/>
      <c r="LWY51" s="64"/>
      <c r="LWZ51" s="64"/>
      <c r="LXA51" s="64"/>
      <c r="LXB51" s="64"/>
      <c r="LXC51" s="64"/>
      <c r="LXD51" s="64"/>
      <c r="LXE51" s="64"/>
      <c r="LXF51" s="64"/>
      <c r="LXG51" s="64"/>
      <c r="LXH51" s="64"/>
      <c r="LXI51" s="64"/>
      <c r="LXJ51" s="64"/>
      <c r="LXK51" s="64"/>
      <c r="LXL51" s="64"/>
      <c r="LXM51" s="64"/>
      <c r="LXN51" s="64"/>
      <c r="LXO51" s="64"/>
      <c r="LXP51" s="64"/>
      <c r="LXQ51" s="64"/>
      <c r="LXR51" s="64"/>
      <c r="LXS51" s="64"/>
      <c r="LXT51" s="64"/>
      <c r="LXU51" s="64"/>
      <c r="LXV51" s="64"/>
      <c r="LXW51" s="64"/>
      <c r="LXX51" s="64"/>
      <c r="LXY51" s="64"/>
      <c r="LXZ51" s="64"/>
      <c r="LYA51" s="64"/>
      <c r="LYB51" s="64"/>
      <c r="LYC51" s="64"/>
      <c r="LYD51" s="64"/>
      <c r="LYE51" s="64"/>
      <c r="LYF51" s="64"/>
      <c r="LYG51" s="64"/>
      <c r="LYH51" s="64"/>
      <c r="LYI51" s="64"/>
      <c r="LYJ51" s="64"/>
      <c r="LYK51" s="64"/>
      <c r="LYL51" s="64"/>
      <c r="LYM51" s="64"/>
      <c r="LYN51" s="64"/>
      <c r="LYO51" s="64"/>
      <c r="LYP51" s="64"/>
      <c r="LYQ51" s="64"/>
      <c r="LYR51" s="64"/>
      <c r="LYS51" s="64"/>
      <c r="LYT51" s="64"/>
      <c r="LYU51" s="64"/>
      <c r="LYV51" s="64"/>
      <c r="LYW51" s="64"/>
      <c r="LYX51" s="64"/>
      <c r="LYY51" s="64"/>
      <c r="LYZ51" s="64"/>
      <c r="LZA51" s="64"/>
      <c r="LZB51" s="64"/>
      <c r="LZC51" s="64"/>
      <c r="LZD51" s="64"/>
      <c r="LZE51" s="64"/>
      <c r="LZF51" s="64"/>
      <c r="LZG51" s="64"/>
      <c r="LZH51" s="64"/>
      <c r="LZI51" s="64"/>
      <c r="LZJ51" s="64"/>
      <c r="LZK51" s="64"/>
      <c r="LZL51" s="64"/>
      <c r="LZM51" s="64"/>
      <c r="LZN51" s="64"/>
      <c r="LZO51" s="64"/>
      <c r="LZP51" s="64"/>
      <c r="LZQ51" s="64"/>
      <c r="LZR51" s="64"/>
      <c r="LZS51" s="64"/>
      <c r="LZT51" s="64"/>
      <c r="LZU51" s="64"/>
      <c r="LZV51" s="64"/>
      <c r="LZW51" s="64"/>
      <c r="LZX51" s="64"/>
      <c r="LZY51" s="64"/>
      <c r="LZZ51" s="64"/>
      <c r="MAA51" s="64"/>
      <c r="MAB51" s="64"/>
      <c r="MAC51" s="64"/>
      <c r="MAD51" s="64"/>
      <c r="MAE51" s="64"/>
      <c r="MAF51" s="64"/>
      <c r="MAG51" s="64"/>
      <c r="MAH51" s="64"/>
      <c r="MAI51" s="64"/>
      <c r="MAJ51" s="64"/>
      <c r="MAK51" s="64"/>
      <c r="MAL51" s="64"/>
      <c r="MAM51" s="64"/>
      <c r="MAN51" s="64"/>
      <c r="MAO51" s="64"/>
      <c r="MAP51" s="64"/>
      <c r="MAQ51" s="64"/>
      <c r="MAR51" s="64"/>
      <c r="MAS51" s="64"/>
      <c r="MAT51" s="64"/>
      <c r="MAU51" s="64"/>
      <c r="MAV51" s="64"/>
      <c r="MAW51" s="64"/>
      <c r="MAX51" s="64"/>
      <c r="MAY51" s="64"/>
      <c r="MAZ51" s="64"/>
      <c r="MBA51" s="64"/>
      <c r="MBB51" s="64"/>
      <c r="MBC51" s="64"/>
      <c r="MBD51" s="64"/>
      <c r="MBE51" s="64"/>
      <c r="MBF51" s="64"/>
      <c r="MBG51" s="64"/>
      <c r="MBH51" s="64"/>
      <c r="MBI51" s="64"/>
      <c r="MBJ51" s="64"/>
      <c r="MBK51" s="64"/>
      <c r="MBL51" s="64"/>
      <c r="MBM51" s="64"/>
      <c r="MBN51" s="64"/>
      <c r="MBO51" s="64"/>
      <c r="MBP51" s="64"/>
      <c r="MBQ51" s="64"/>
      <c r="MBR51" s="64"/>
      <c r="MBS51" s="64"/>
      <c r="MBT51" s="64"/>
      <c r="MBU51" s="64"/>
      <c r="MBV51" s="64"/>
      <c r="MBW51" s="64"/>
      <c r="MBX51" s="64"/>
      <c r="MBY51" s="64"/>
      <c r="MBZ51" s="64"/>
      <c r="MCA51" s="64"/>
      <c r="MCB51" s="64"/>
      <c r="MCC51" s="64"/>
      <c r="MCD51" s="64"/>
      <c r="MCE51" s="64"/>
      <c r="MCF51" s="64"/>
      <c r="MCG51" s="64"/>
      <c r="MCH51" s="64"/>
      <c r="MCI51" s="64"/>
      <c r="MCJ51" s="64"/>
      <c r="MCK51" s="64"/>
      <c r="MCL51" s="64"/>
      <c r="MCM51" s="64"/>
      <c r="MCN51" s="64"/>
      <c r="MCO51" s="64"/>
      <c r="MCP51" s="64"/>
      <c r="MCQ51" s="64"/>
      <c r="MCR51" s="64"/>
      <c r="MCS51" s="64"/>
      <c r="MCT51" s="64"/>
      <c r="MCU51" s="64"/>
      <c r="MCV51" s="64"/>
      <c r="MCW51" s="64"/>
      <c r="MCX51" s="64"/>
      <c r="MCY51" s="64"/>
      <c r="MCZ51" s="64"/>
      <c r="MDA51" s="64"/>
      <c r="MDB51" s="64"/>
      <c r="MDC51" s="64"/>
      <c r="MDD51" s="64"/>
      <c r="MDE51" s="64"/>
      <c r="MDF51" s="64"/>
      <c r="MDG51" s="64"/>
      <c r="MDH51" s="64"/>
      <c r="MDI51" s="64"/>
      <c r="MDJ51" s="64"/>
      <c r="MDK51" s="64"/>
      <c r="MDL51" s="64"/>
      <c r="MDM51" s="64"/>
      <c r="MDN51" s="64"/>
      <c r="MDO51" s="64"/>
      <c r="MDP51" s="64"/>
      <c r="MDQ51" s="64"/>
      <c r="MDR51" s="64"/>
      <c r="MDS51" s="64"/>
      <c r="MDT51" s="64"/>
      <c r="MDU51" s="64"/>
      <c r="MDV51" s="64"/>
      <c r="MDW51" s="64"/>
      <c r="MDX51" s="64"/>
      <c r="MDY51" s="64"/>
      <c r="MDZ51" s="64"/>
      <c r="MEA51" s="64"/>
      <c r="MEB51" s="64"/>
      <c r="MEC51" s="64"/>
      <c r="MED51" s="64"/>
      <c r="MEE51" s="64"/>
      <c r="MEF51" s="64"/>
      <c r="MEG51" s="64"/>
      <c r="MEH51" s="64"/>
      <c r="MEI51" s="64"/>
      <c r="MEJ51" s="64"/>
      <c r="MEK51" s="64"/>
      <c r="MEL51" s="64"/>
      <c r="MEM51" s="64"/>
      <c r="MEN51" s="64"/>
      <c r="MEO51" s="64"/>
      <c r="MEP51" s="64"/>
      <c r="MEQ51" s="64"/>
      <c r="MER51" s="64"/>
      <c r="MES51" s="64"/>
      <c r="MET51" s="64"/>
      <c r="MEU51" s="64"/>
      <c r="MEV51" s="64"/>
      <c r="MEW51" s="64"/>
      <c r="MEX51" s="64"/>
      <c r="MEY51" s="64"/>
      <c r="MEZ51" s="64"/>
      <c r="MFA51" s="64"/>
      <c r="MFB51" s="64"/>
      <c r="MFC51" s="64"/>
      <c r="MFD51" s="64"/>
      <c r="MFE51" s="64"/>
      <c r="MFF51" s="64"/>
      <c r="MFG51" s="64"/>
      <c r="MFH51" s="64"/>
      <c r="MFI51" s="64"/>
      <c r="MFJ51" s="64"/>
      <c r="MFK51" s="64"/>
      <c r="MFL51" s="64"/>
      <c r="MFM51" s="64"/>
      <c r="MFN51" s="64"/>
      <c r="MFO51" s="64"/>
      <c r="MFP51" s="64"/>
      <c r="MFQ51" s="64"/>
      <c r="MFR51" s="64"/>
      <c r="MFS51" s="64"/>
      <c r="MFT51" s="64"/>
      <c r="MFU51" s="64"/>
      <c r="MFV51" s="64"/>
      <c r="MFW51" s="64"/>
      <c r="MFX51" s="64"/>
      <c r="MFY51" s="64"/>
      <c r="MFZ51" s="64"/>
      <c r="MGA51" s="64"/>
      <c r="MGB51" s="64"/>
      <c r="MGC51" s="64"/>
      <c r="MGD51" s="64"/>
      <c r="MGE51" s="64"/>
      <c r="MGF51" s="64"/>
      <c r="MGG51" s="64"/>
      <c r="MGH51" s="64"/>
      <c r="MGI51" s="64"/>
      <c r="MGJ51" s="64"/>
      <c r="MGK51" s="64"/>
      <c r="MGL51" s="64"/>
      <c r="MGM51" s="64"/>
      <c r="MGN51" s="64"/>
      <c r="MGO51" s="64"/>
      <c r="MGP51" s="64"/>
      <c r="MGQ51" s="64"/>
      <c r="MGR51" s="64"/>
      <c r="MGS51" s="64"/>
      <c r="MGT51" s="64"/>
      <c r="MGU51" s="64"/>
      <c r="MGV51" s="64"/>
      <c r="MGW51" s="64"/>
      <c r="MGX51" s="64"/>
      <c r="MGY51" s="64"/>
      <c r="MGZ51" s="64"/>
      <c r="MHA51" s="64"/>
      <c r="MHB51" s="64"/>
      <c r="MHC51" s="64"/>
      <c r="MHD51" s="64"/>
      <c r="MHE51" s="64"/>
      <c r="MHF51" s="64"/>
      <c r="MHG51" s="64"/>
      <c r="MHH51" s="64"/>
      <c r="MHI51" s="64"/>
      <c r="MHJ51" s="64"/>
      <c r="MHK51" s="64"/>
      <c r="MHL51" s="64"/>
      <c r="MHM51" s="64"/>
      <c r="MHN51" s="64"/>
      <c r="MHO51" s="64"/>
      <c r="MHP51" s="64"/>
      <c r="MHQ51" s="64"/>
      <c r="MHR51" s="64"/>
      <c r="MHS51" s="64"/>
      <c r="MHT51" s="64"/>
      <c r="MHU51" s="64"/>
      <c r="MHV51" s="64"/>
      <c r="MHW51" s="64"/>
      <c r="MHX51" s="64"/>
      <c r="MHY51" s="64"/>
      <c r="MHZ51" s="64"/>
      <c r="MIA51" s="64"/>
      <c r="MIB51" s="64"/>
      <c r="MIC51" s="64"/>
      <c r="MID51" s="64"/>
      <c r="MIE51" s="64"/>
      <c r="MIF51" s="64"/>
      <c r="MIG51" s="64"/>
      <c r="MIH51" s="64"/>
      <c r="MII51" s="64"/>
      <c r="MIJ51" s="64"/>
      <c r="MIK51" s="64"/>
      <c r="MIL51" s="64"/>
      <c r="MIM51" s="64"/>
      <c r="MIN51" s="64"/>
      <c r="MIO51" s="64"/>
      <c r="MIP51" s="64"/>
      <c r="MIQ51" s="64"/>
      <c r="MIR51" s="64"/>
      <c r="MIS51" s="64"/>
      <c r="MIT51" s="64"/>
      <c r="MIU51" s="64"/>
      <c r="MIV51" s="64"/>
      <c r="MIW51" s="64"/>
      <c r="MIX51" s="64"/>
      <c r="MIY51" s="64"/>
      <c r="MIZ51" s="64"/>
      <c r="MJA51" s="64"/>
      <c r="MJB51" s="64"/>
      <c r="MJC51" s="64"/>
      <c r="MJD51" s="64"/>
      <c r="MJE51" s="64"/>
      <c r="MJF51" s="64"/>
      <c r="MJG51" s="64"/>
      <c r="MJH51" s="64"/>
      <c r="MJI51" s="64"/>
      <c r="MJJ51" s="64"/>
      <c r="MJK51" s="64"/>
      <c r="MJL51" s="64"/>
      <c r="MJM51" s="64"/>
      <c r="MJN51" s="64"/>
      <c r="MJO51" s="64"/>
      <c r="MJP51" s="64"/>
      <c r="MJQ51" s="64"/>
      <c r="MJR51" s="64"/>
      <c r="MJS51" s="64"/>
      <c r="MJT51" s="64"/>
      <c r="MJU51" s="64"/>
      <c r="MJV51" s="64"/>
      <c r="MJW51" s="64"/>
      <c r="MJX51" s="64"/>
      <c r="MJY51" s="64"/>
      <c r="MJZ51" s="64"/>
      <c r="MKA51" s="64"/>
      <c r="MKB51" s="64"/>
      <c r="MKC51" s="64"/>
      <c r="MKD51" s="64"/>
      <c r="MKE51" s="64"/>
      <c r="MKF51" s="64"/>
      <c r="MKG51" s="64"/>
      <c r="MKH51" s="64"/>
      <c r="MKI51" s="64"/>
      <c r="MKJ51" s="64"/>
      <c r="MKK51" s="64"/>
      <c r="MKL51" s="64"/>
      <c r="MKM51" s="64"/>
      <c r="MKN51" s="64"/>
      <c r="MKO51" s="64"/>
      <c r="MKP51" s="64"/>
      <c r="MKQ51" s="64"/>
      <c r="MKR51" s="64"/>
      <c r="MKS51" s="64"/>
      <c r="MKT51" s="64"/>
      <c r="MKU51" s="64"/>
      <c r="MKV51" s="64"/>
      <c r="MKW51" s="64"/>
      <c r="MKX51" s="64"/>
      <c r="MKY51" s="64"/>
      <c r="MKZ51" s="64"/>
      <c r="MLA51" s="64"/>
      <c r="MLB51" s="64"/>
      <c r="MLC51" s="64"/>
      <c r="MLD51" s="64"/>
      <c r="MLE51" s="64"/>
      <c r="MLF51" s="64"/>
      <c r="MLG51" s="64"/>
      <c r="MLH51" s="64"/>
      <c r="MLI51" s="64"/>
      <c r="MLJ51" s="64"/>
      <c r="MLK51" s="64"/>
      <c r="MLL51" s="64"/>
      <c r="MLM51" s="64"/>
      <c r="MLN51" s="64"/>
      <c r="MLO51" s="64"/>
      <c r="MLP51" s="64"/>
      <c r="MLQ51" s="64"/>
      <c r="MLR51" s="64"/>
      <c r="MLS51" s="64"/>
      <c r="MLT51" s="64"/>
      <c r="MLU51" s="64"/>
      <c r="MLV51" s="64"/>
      <c r="MLW51" s="64"/>
      <c r="MLX51" s="64"/>
      <c r="MLY51" s="64"/>
      <c r="MLZ51" s="64"/>
      <c r="MMA51" s="64"/>
      <c r="MMB51" s="64"/>
      <c r="MMC51" s="64"/>
      <c r="MMD51" s="64"/>
      <c r="MME51" s="64"/>
      <c r="MMF51" s="64"/>
      <c r="MMG51" s="64"/>
      <c r="MMH51" s="64"/>
      <c r="MMI51" s="64"/>
      <c r="MMJ51" s="64"/>
      <c r="MMK51" s="64"/>
      <c r="MML51" s="64"/>
      <c r="MMM51" s="64"/>
      <c r="MMN51" s="64"/>
      <c r="MMO51" s="64"/>
      <c r="MMP51" s="64"/>
      <c r="MMQ51" s="64"/>
      <c r="MMR51" s="64"/>
      <c r="MMS51" s="64"/>
      <c r="MMT51" s="64"/>
      <c r="MMU51" s="64"/>
      <c r="MMV51" s="64"/>
      <c r="MMW51" s="64"/>
      <c r="MMX51" s="64"/>
      <c r="MMY51" s="64"/>
      <c r="MMZ51" s="64"/>
      <c r="MNA51" s="64"/>
      <c r="MNB51" s="64"/>
      <c r="MNC51" s="64"/>
      <c r="MND51" s="64"/>
      <c r="MNE51" s="64"/>
      <c r="MNF51" s="64"/>
      <c r="MNG51" s="64"/>
      <c r="MNH51" s="64"/>
      <c r="MNI51" s="64"/>
      <c r="MNJ51" s="64"/>
      <c r="MNK51" s="64"/>
      <c r="MNL51" s="64"/>
      <c r="MNM51" s="64"/>
      <c r="MNN51" s="64"/>
      <c r="MNO51" s="64"/>
      <c r="MNP51" s="64"/>
      <c r="MNQ51" s="64"/>
      <c r="MNR51" s="64"/>
      <c r="MNS51" s="64"/>
      <c r="MNT51" s="64"/>
      <c r="MNU51" s="64"/>
      <c r="MNV51" s="64"/>
      <c r="MNW51" s="64"/>
      <c r="MNX51" s="64"/>
      <c r="MNY51" s="64"/>
      <c r="MNZ51" s="64"/>
      <c r="MOA51" s="64"/>
      <c r="MOB51" s="64"/>
      <c r="MOC51" s="64"/>
      <c r="MOD51" s="64"/>
      <c r="MOE51" s="64"/>
      <c r="MOF51" s="64"/>
      <c r="MOG51" s="64"/>
      <c r="MOH51" s="64"/>
      <c r="MOI51" s="64"/>
      <c r="MOJ51" s="64"/>
      <c r="MOK51" s="64"/>
      <c r="MOL51" s="64"/>
      <c r="MOM51" s="64"/>
      <c r="MON51" s="64"/>
      <c r="MOO51" s="64"/>
      <c r="MOP51" s="64"/>
      <c r="MOQ51" s="64"/>
      <c r="MOR51" s="64"/>
      <c r="MOS51" s="64"/>
      <c r="MOT51" s="64"/>
      <c r="MOU51" s="64"/>
      <c r="MOV51" s="64"/>
      <c r="MOW51" s="64"/>
      <c r="MOX51" s="64"/>
      <c r="MOY51" s="64"/>
      <c r="MOZ51" s="64"/>
      <c r="MPA51" s="64"/>
      <c r="MPB51" s="64"/>
      <c r="MPC51" s="64"/>
      <c r="MPD51" s="64"/>
      <c r="MPE51" s="64"/>
      <c r="MPF51" s="64"/>
      <c r="MPG51" s="64"/>
      <c r="MPH51" s="64"/>
      <c r="MPI51" s="64"/>
      <c r="MPJ51" s="64"/>
      <c r="MPK51" s="64"/>
      <c r="MPL51" s="64"/>
      <c r="MPM51" s="64"/>
      <c r="MPN51" s="64"/>
      <c r="MPO51" s="64"/>
      <c r="MPP51" s="64"/>
      <c r="MPQ51" s="64"/>
      <c r="MPR51" s="64"/>
      <c r="MPS51" s="64"/>
      <c r="MPT51" s="64"/>
      <c r="MPU51" s="64"/>
      <c r="MPV51" s="64"/>
      <c r="MPW51" s="64"/>
      <c r="MPX51" s="64"/>
      <c r="MPY51" s="64"/>
      <c r="MPZ51" s="64"/>
      <c r="MQA51" s="64"/>
      <c r="MQB51" s="64"/>
      <c r="MQC51" s="64"/>
      <c r="MQD51" s="64"/>
      <c r="MQE51" s="64"/>
      <c r="MQF51" s="64"/>
      <c r="MQG51" s="64"/>
      <c r="MQH51" s="64"/>
      <c r="MQI51" s="64"/>
      <c r="MQJ51" s="64"/>
      <c r="MQK51" s="64"/>
      <c r="MQL51" s="64"/>
      <c r="MQM51" s="64"/>
      <c r="MQN51" s="64"/>
      <c r="MQO51" s="64"/>
      <c r="MQP51" s="64"/>
      <c r="MQQ51" s="64"/>
      <c r="MQR51" s="64"/>
      <c r="MQS51" s="64"/>
      <c r="MQT51" s="64"/>
      <c r="MQU51" s="64"/>
      <c r="MQV51" s="64"/>
      <c r="MQW51" s="64"/>
      <c r="MQX51" s="64"/>
      <c r="MQY51" s="64"/>
      <c r="MQZ51" s="64"/>
      <c r="MRA51" s="64"/>
      <c r="MRB51" s="64"/>
      <c r="MRC51" s="64"/>
      <c r="MRD51" s="64"/>
      <c r="MRE51" s="64"/>
      <c r="MRF51" s="64"/>
      <c r="MRG51" s="64"/>
      <c r="MRH51" s="64"/>
      <c r="MRI51" s="64"/>
      <c r="MRJ51" s="64"/>
      <c r="MRK51" s="64"/>
      <c r="MRL51" s="64"/>
      <c r="MRM51" s="64"/>
      <c r="MRN51" s="64"/>
      <c r="MRO51" s="64"/>
      <c r="MRP51" s="64"/>
      <c r="MRQ51" s="64"/>
      <c r="MRR51" s="64"/>
      <c r="MRS51" s="64"/>
      <c r="MRT51" s="64"/>
      <c r="MRU51" s="64"/>
      <c r="MRV51" s="64"/>
      <c r="MRW51" s="64"/>
      <c r="MRX51" s="64"/>
      <c r="MRY51" s="64"/>
      <c r="MRZ51" s="64"/>
      <c r="MSA51" s="64"/>
      <c r="MSB51" s="64"/>
      <c r="MSC51" s="64"/>
      <c r="MSD51" s="64"/>
      <c r="MSE51" s="64"/>
      <c r="MSF51" s="64"/>
      <c r="MSG51" s="64"/>
      <c r="MSH51" s="64"/>
      <c r="MSI51" s="64"/>
      <c r="MSJ51" s="64"/>
      <c r="MSK51" s="64"/>
      <c r="MSL51" s="64"/>
      <c r="MSM51" s="64"/>
      <c r="MSN51" s="64"/>
      <c r="MSO51" s="64"/>
      <c r="MSP51" s="64"/>
      <c r="MSQ51" s="64"/>
      <c r="MSR51" s="64"/>
      <c r="MSS51" s="64"/>
      <c r="MST51" s="64"/>
      <c r="MSU51" s="64"/>
      <c r="MSV51" s="64"/>
      <c r="MSW51" s="64"/>
      <c r="MSX51" s="64"/>
      <c r="MSY51" s="64"/>
      <c r="MSZ51" s="64"/>
      <c r="MTA51" s="64"/>
      <c r="MTB51" s="64"/>
      <c r="MTC51" s="64"/>
      <c r="MTD51" s="64"/>
      <c r="MTE51" s="64"/>
      <c r="MTF51" s="64"/>
      <c r="MTG51" s="64"/>
      <c r="MTH51" s="64"/>
      <c r="MTI51" s="64"/>
      <c r="MTJ51" s="64"/>
      <c r="MTK51" s="64"/>
      <c r="MTL51" s="64"/>
      <c r="MTM51" s="64"/>
      <c r="MTN51" s="64"/>
      <c r="MTO51" s="64"/>
      <c r="MTP51" s="64"/>
      <c r="MTQ51" s="64"/>
      <c r="MTR51" s="64"/>
      <c r="MTS51" s="64"/>
      <c r="MTT51" s="64"/>
      <c r="MTU51" s="64"/>
      <c r="MTV51" s="64"/>
      <c r="MTW51" s="64"/>
      <c r="MTX51" s="64"/>
      <c r="MTY51" s="64"/>
      <c r="MTZ51" s="64"/>
      <c r="MUA51" s="64"/>
      <c r="MUB51" s="64"/>
      <c r="MUC51" s="64"/>
      <c r="MUD51" s="64"/>
      <c r="MUE51" s="64"/>
      <c r="MUF51" s="64"/>
      <c r="MUG51" s="64"/>
      <c r="MUH51" s="64"/>
      <c r="MUI51" s="64"/>
      <c r="MUJ51" s="64"/>
      <c r="MUK51" s="64"/>
      <c r="MUL51" s="64"/>
      <c r="MUM51" s="64"/>
      <c r="MUN51" s="64"/>
      <c r="MUO51" s="64"/>
      <c r="MUP51" s="64"/>
      <c r="MUQ51" s="64"/>
      <c r="MUR51" s="64"/>
      <c r="MUS51" s="64"/>
      <c r="MUT51" s="64"/>
      <c r="MUU51" s="64"/>
      <c r="MUV51" s="64"/>
      <c r="MUW51" s="64"/>
      <c r="MUX51" s="64"/>
      <c r="MUY51" s="64"/>
      <c r="MUZ51" s="64"/>
      <c r="MVA51" s="64"/>
      <c r="MVB51" s="64"/>
      <c r="MVC51" s="64"/>
      <c r="MVD51" s="64"/>
      <c r="MVE51" s="64"/>
      <c r="MVF51" s="64"/>
      <c r="MVG51" s="64"/>
      <c r="MVH51" s="64"/>
      <c r="MVI51" s="64"/>
      <c r="MVJ51" s="64"/>
      <c r="MVK51" s="64"/>
      <c r="MVL51" s="64"/>
      <c r="MVM51" s="64"/>
      <c r="MVN51" s="64"/>
      <c r="MVO51" s="64"/>
      <c r="MVP51" s="64"/>
      <c r="MVQ51" s="64"/>
      <c r="MVR51" s="64"/>
      <c r="MVS51" s="64"/>
      <c r="MVT51" s="64"/>
      <c r="MVU51" s="64"/>
      <c r="MVV51" s="64"/>
      <c r="MVW51" s="64"/>
      <c r="MVX51" s="64"/>
      <c r="MVY51" s="64"/>
      <c r="MVZ51" s="64"/>
      <c r="MWA51" s="64"/>
      <c r="MWB51" s="64"/>
      <c r="MWC51" s="64"/>
      <c r="MWD51" s="64"/>
      <c r="MWE51" s="64"/>
      <c r="MWF51" s="64"/>
      <c r="MWG51" s="64"/>
      <c r="MWH51" s="64"/>
      <c r="MWI51" s="64"/>
      <c r="MWJ51" s="64"/>
      <c r="MWK51" s="64"/>
      <c r="MWL51" s="64"/>
      <c r="MWM51" s="64"/>
      <c r="MWN51" s="64"/>
      <c r="MWO51" s="64"/>
      <c r="MWP51" s="64"/>
      <c r="MWQ51" s="64"/>
      <c r="MWR51" s="64"/>
      <c r="MWS51" s="64"/>
      <c r="MWT51" s="64"/>
      <c r="MWU51" s="64"/>
      <c r="MWV51" s="64"/>
      <c r="MWW51" s="64"/>
      <c r="MWX51" s="64"/>
      <c r="MWY51" s="64"/>
      <c r="MWZ51" s="64"/>
      <c r="MXA51" s="64"/>
      <c r="MXB51" s="64"/>
      <c r="MXC51" s="64"/>
      <c r="MXD51" s="64"/>
      <c r="MXE51" s="64"/>
      <c r="MXF51" s="64"/>
      <c r="MXG51" s="64"/>
      <c r="MXH51" s="64"/>
      <c r="MXI51" s="64"/>
      <c r="MXJ51" s="64"/>
      <c r="MXK51" s="64"/>
      <c r="MXL51" s="64"/>
      <c r="MXM51" s="64"/>
      <c r="MXN51" s="64"/>
      <c r="MXO51" s="64"/>
      <c r="MXP51" s="64"/>
      <c r="MXQ51" s="64"/>
      <c r="MXR51" s="64"/>
      <c r="MXS51" s="64"/>
      <c r="MXT51" s="64"/>
      <c r="MXU51" s="64"/>
      <c r="MXV51" s="64"/>
      <c r="MXW51" s="64"/>
      <c r="MXX51" s="64"/>
      <c r="MXY51" s="64"/>
      <c r="MXZ51" s="64"/>
      <c r="MYA51" s="64"/>
      <c r="MYB51" s="64"/>
      <c r="MYC51" s="64"/>
      <c r="MYD51" s="64"/>
      <c r="MYE51" s="64"/>
      <c r="MYF51" s="64"/>
      <c r="MYG51" s="64"/>
      <c r="MYH51" s="64"/>
      <c r="MYI51" s="64"/>
      <c r="MYJ51" s="64"/>
      <c r="MYK51" s="64"/>
      <c r="MYL51" s="64"/>
      <c r="MYM51" s="64"/>
      <c r="MYN51" s="64"/>
      <c r="MYO51" s="64"/>
      <c r="MYP51" s="64"/>
      <c r="MYQ51" s="64"/>
      <c r="MYR51" s="64"/>
      <c r="MYS51" s="64"/>
      <c r="MYT51" s="64"/>
      <c r="MYU51" s="64"/>
      <c r="MYV51" s="64"/>
      <c r="MYW51" s="64"/>
      <c r="MYX51" s="64"/>
      <c r="MYY51" s="64"/>
      <c r="MYZ51" s="64"/>
      <c r="MZA51" s="64"/>
      <c r="MZB51" s="64"/>
      <c r="MZC51" s="64"/>
      <c r="MZD51" s="64"/>
      <c r="MZE51" s="64"/>
      <c r="MZF51" s="64"/>
      <c r="MZG51" s="64"/>
      <c r="MZH51" s="64"/>
      <c r="MZI51" s="64"/>
      <c r="MZJ51" s="64"/>
      <c r="MZK51" s="64"/>
      <c r="MZL51" s="64"/>
      <c r="MZM51" s="64"/>
      <c r="MZN51" s="64"/>
      <c r="MZO51" s="64"/>
      <c r="MZP51" s="64"/>
      <c r="MZQ51" s="64"/>
      <c r="MZR51" s="64"/>
      <c r="MZS51" s="64"/>
      <c r="MZT51" s="64"/>
      <c r="MZU51" s="64"/>
      <c r="MZV51" s="64"/>
      <c r="MZW51" s="64"/>
      <c r="MZX51" s="64"/>
      <c r="MZY51" s="64"/>
      <c r="MZZ51" s="64"/>
      <c r="NAA51" s="64"/>
      <c r="NAB51" s="64"/>
      <c r="NAC51" s="64"/>
      <c r="NAD51" s="64"/>
      <c r="NAE51" s="64"/>
      <c r="NAF51" s="64"/>
      <c r="NAG51" s="64"/>
      <c r="NAH51" s="64"/>
      <c r="NAI51" s="64"/>
      <c r="NAJ51" s="64"/>
      <c r="NAK51" s="64"/>
      <c r="NAL51" s="64"/>
      <c r="NAM51" s="64"/>
      <c r="NAN51" s="64"/>
      <c r="NAO51" s="64"/>
      <c r="NAP51" s="64"/>
      <c r="NAQ51" s="64"/>
      <c r="NAR51" s="64"/>
      <c r="NAS51" s="64"/>
      <c r="NAT51" s="64"/>
      <c r="NAU51" s="64"/>
      <c r="NAV51" s="64"/>
      <c r="NAW51" s="64"/>
      <c r="NAX51" s="64"/>
      <c r="NAY51" s="64"/>
      <c r="NAZ51" s="64"/>
      <c r="NBA51" s="64"/>
      <c r="NBB51" s="64"/>
      <c r="NBC51" s="64"/>
      <c r="NBD51" s="64"/>
      <c r="NBE51" s="64"/>
      <c r="NBF51" s="64"/>
      <c r="NBG51" s="64"/>
      <c r="NBH51" s="64"/>
      <c r="NBI51" s="64"/>
      <c r="NBJ51" s="64"/>
      <c r="NBK51" s="64"/>
      <c r="NBL51" s="64"/>
      <c r="NBM51" s="64"/>
      <c r="NBN51" s="64"/>
      <c r="NBO51" s="64"/>
      <c r="NBP51" s="64"/>
      <c r="NBQ51" s="64"/>
      <c r="NBR51" s="64"/>
      <c r="NBS51" s="64"/>
      <c r="NBT51" s="64"/>
      <c r="NBU51" s="64"/>
      <c r="NBV51" s="64"/>
      <c r="NBW51" s="64"/>
      <c r="NBX51" s="64"/>
      <c r="NBY51" s="64"/>
      <c r="NBZ51" s="64"/>
      <c r="NCA51" s="64"/>
      <c r="NCB51" s="64"/>
      <c r="NCC51" s="64"/>
      <c r="NCD51" s="64"/>
      <c r="NCE51" s="64"/>
      <c r="NCF51" s="64"/>
      <c r="NCG51" s="64"/>
      <c r="NCH51" s="64"/>
      <c r="NCI51" s="64"/>
      <c r="NCJ51" s="64"/>
      <c r="NCK51" s="64"/>
      <c r="NCL51" s="64"/>
      <c r="NCM51" s="64"/>
      <c r="NCN51" s="64"/>
      <c r="NCO51" s="64"/>
      <c r="NCP51" s="64"/>
      <c r="NCQ51" s="64"/>
      <c r="NCR51" s="64"/>
      <c r="NCS51" s="64"/>
      <c r="NCT51" s="64"/>
      <c r="NCU51" s="64"/>
      <c r="NCV51" s="64"/>
      <c r="NCW51" s="64"/>
      <c r="NCX51" s="64"/>
      <c r="NCY51" s="64"/>
      <c r="NCZ51" s="64"/>
      <c r="NDA51" s="64"/>
      <c r="NDB51" s="64"/>
      <c r="NDC51" s="64"/>
      <c r="NDD51" s="64"/>
      <c r="NDE51" s="64"/>
      <c r="NDF51" s="64"/>
      <c r="NDG51" s="64"/>
      <c r="NDH51" s="64"/>
      <c r="NDI51" s="64"/>
      <c r="NDJ51" s="64"/>
      <c r="NDK51" s="64"/>
      <c r="NDL51" s="64"/>
      <c r="NDM51" s="64"/>
      <c r="NDN51" s="64"/>
      <c r="NDO51" s="64"/>
      <c r="NDP51" s="64"/>
      <c r="NDQ51" s="64"/>
      <c r="NDR51" s="64"/>
      <c r="NDS51" s="64"/>
      <c r="NDT51" s="64"/>
      <c r="NDU51" s="64"/>
      <c r="NDV51" s="64"/>
      <c r="NDW51" s="64"/>
      <c r="NDX51" s="64"/>
      <c r="NDY51" s="64"/>
      <c r="NDZ51" s="64"/>
      <c r="NEA51" s="64"/>
      <c r="NEB51" s="64"/>
      <c r="NEC51" s="64"/>
      <c r="NED51" s="64"/>
      <c r="NEE51" s="64"/>
      <c r="NEF51" s="64"/>
      <c r="NEG51" s="64"/>
      <c r="NEH51" s="64"/>
      <c r="NEI51" s="64"/>
      <c r="NEJ51" s="64"/>
      <c r="NEK51" s="64"/>
      <c r="NEL51" s="64"/>
      <c r="NEM51" s="64"/>
      <c r="NEN51" s="64"/>
      <c r="NEO51" s="64"/>
      <c r="NEP51" s="64"/>
      <c r="NEQ51" s="64"/>
      <c r="NER51" s="64"/>
      <c r="NES51" s="64"/>
      <c r="NET51" s="64"/>
      <c r="NEU51" s="64"/>
      <c r="NEV51" s="64"/>
      <c r="NEW51" s="64"/>
      <c r="NEX51" s="64"/>
      <c r="NEY51" s="64"/>
      <c r="NEZ51" s="64"/>
      <c r="NFA51" s="64"/>
      <c r="NFB51" s="64"/>
      <c r="NFC51" s="64"/>
      <c r="NFD51" s="64"/>
      <c r="NFE51" s="64"/>
      <c r="NFF51" s="64"/>
      <c r="NFG51" s="64"/>
      <c r="NFH51" s="64"/>
      <c r="NFI51" s="64"/>
      <c r="NFJ51" s="64"/>
      <c r="NFK51" s="64"/>
      <c r="NFL51" s="64"/>
      <c r="NFM51" s="64"/>
      <c r="NFN51" s="64"/>
      <c r="NFO51" s="64"/>
      <c r="NFP51" s="64"/>
      <c r="NFQ51" s="64"/>
      <c r="NFR51" s="64"/>
      <c r="NFS51" s="64"/>
      <c r="NFT51" s="64"/>
      <c r="NFU51" s="64"/>
      <c r="NFV51" s="64"/>
      <c r="NFW51" s="64"/>
      <c r="NFX51" s="64"/>
      <c r="NFY51" s="64"/>
      <c r="NFZ51" s="64"/>
      <c r="NGA51" s="64"/>
      <c r="NGB51" s="64"/>
      <c r="NGC51" s="64"/>
      <c r="NGD51" s="64"/>
      <c r="NGE51" s="64"/>
      <c r="NGF51" s="64"/>
      <c r="NGG51" s="64"/>
      <c r="NGH51" s="64"/>
      <c r="NGI51" s="64"/>
      <c r="NGJ51" s="64"/>
      <c r="NGK51" s="64"/>
      <c r="NGL51" s="64"/>
      <c r="NGM51" s="64"/>
      <c r="NGN51" s="64"/>
      <c r="NGO51" s="64"/>
      <c r="NGP51" s="64"/>
      <c r="NGQ51" s="64"/>
      <c r="NGR51" s="64"/>
      <c r="NGS51" s="64"/>
      <c r="NGT51" s="64"/>
      <c r="NGU51" s="64"/>
      <c r="NGV51" s="64"/>
      <c r="NGW51" s="64"/>
      <c r="NGX51" s="64"/>
      <c r="NGY51" s="64"/>
      <c r="NGZ51" s="64"/>
      <c r="NHA51" s="64"/>
      <c r="NHB51" s="64"/>
      <c r="NHC51" s="64"/>
      <c r="NHD51" s="64"/>
      <c r="NHE51" s="64"/>
      <c r="NHF51" s="64"/>
      <c r="NHG51" s="64"/>
      <c r="NHH51" s="64"/>
      <c r="NHI51" s="64"/>
      <c r="NHJ51" s="64"/>
      <c r="NHK51" s="64"/>
      <c r="NHL51" s="64"/>
      <c r="NHM51" s="64"/>
      <c r="NHN51" s="64"/>
      <c r="NHO51" s="64"/>
      <c r="NHP51" s="64"/>
      <c r="NHQ51" s="64"/>
      <c r="NHR51" s="64"/>
      <c r="NHS51" s="64"/>
      <c r="NHT51" s="64"/>
      <c r="NHU51" s="64"/>
      <c r="NHV51" s="64"/>
      <c r="NHW51" s="64"/>
      <c r="NHX51" s="64"/>
      <c r="NHY51" s="64"/>
      <c r="NHZ51" s="64"/>
      <c r="NIA51" s="64"/>
      <c r="NIB51" s="64"/>
      <c r="NIC51" s="64"/>
      <c r="NID51" s="64"/>
      <c r="NIE51" s="64"/>
      <c r="NIF51" s="64"/>
      <c r="NIG51" s="64"/>
      <c r="NIH51" s="64"/>
      <c r="NII51" s="64"/>
      <c r="NIJ51" s="64"/>
      <c r="NIK51" s="64"/>
      <c r="NIL51" s="64"/>
      <c r="NIM51" s="64"/>
      <c r="NIN51" s="64"/>
      <c r="NIO51" s="64"/>
      <c r="NIP51" s="64"/>
      <c r="NIQ51" s="64"/>
      <c r="NIR51" s="64"/>
      <c r="NIS51" s="64"/>
      <c r="NIT51" s="64"/>
      <c r="NIU51" s="64"/>
      <c r="NIV51" s="64"/>
      <c r="NIW51" s="64"/>
      <c r="NIX51" s="64"/>
      <c r="NIY51" s="64"/>
      <c r="NIZ51" s="64"/>
      <c r="NJA51" s="64"/>
      <c r="NJB51" s="64"/>
      <c r="NJC51" s="64"/>
      <c r="NJD51" s="64"/>
      <c r="NJE51" s="64"/>
      <c r="NJF51" s="64"/>
      <c r="NJG51" s="64"/>
      <c r="NJH51" s="64"/>
      <c r="NJI51" s="64"/>
      <c r="NJJ51" s="64"/>
      <c r="NJK51" s="64"/>
      <c r="NJL51" s="64"/>
      <c r="NJM51" s="64"/>
      <c r="NJN51" s="64"/>
      <c r="NJO51" s="64"/>
      <c r="NJP51" s="64"/>
      <c r="NJQ51" s="64"/>
      <c r="NJR51" s="64"/>
      <c r="NJS51" s="64"/>
      <c r="NJT51" s="64"/>
      <c r="NJU51" s="64"/>
      <c r="NJV51" s="64"/>
      <c r="NJW51" s="64"/>
      <c r="NJX51" s="64"/>
      <c r="NJY51" s="64"/>
      <c r="NJZ51" s="64"/>
      <c r="NKA51" s="64"/>
      <c r="NKB51" s="64"/>
      <c r="NKC51" s="64"/>
      <c r="NKD51" s="64"/>
      <c r="NKE51" s="64"/>
      <c r="NKF51" s="64"/>
      <c r="NKG51" s="64"/>
      <c r="NKH51" s="64"/>
      <c r="NKI51" s="64"/>
      <c r="NKJ51" s="64"/>
      <c r="NKK51" s="64"/>
      <c r="NKL51" s="64"/>
      <c r="NKM51" s="64"/>
      <c r="NKN51" s="64"/>
      <c r="NKO51" s="64"/>
      <c r="NKP51" s="64"/>
      <c r="NKQ51" s="64"/>
      <c r="NKR51" s="64"/>
      <c r="NKS51" s="64"/>
      <c r="NKT51" s="64"/>
      <c r="NKU51" s="64"/>
      <c r="NKV51" s="64"/>
      <c r="NKW51" s="64"/>
      <c r="NKX51" s="64"/>
      <c r="NKY51" s="64"/>
      <c r="NKZ51" s="64"/>
      <c r="NLA51" s="64"/>
      <c r="NLB51" s="64"/>
      <c r="NLC51" s="64"/>
      <c r="NLD51" s="64"/>
      <c r="NLE51" s="64"/>
      <c r="NLF51" s="64"/>
      <c r="NLG51" s="64"/>
      <c r="NLH51" s="64"/>
      <c r="NLI51" s="64"/>
      <c r="NLJ51" s="64"/>
      <c r="NLK51" s="64"/>
      <c r="NLL51" s="64"/>
      <c r="NLM51" s="64"/>
      <c r="NLN51" s="64"/>
      <c r="NLO51" s="64"/>
      <c r="NLP51" s="64"/>
      <c r="NLQ51" s="64"/>
      <c r="NLR51" s="64"/>
      <c r="NLS51" s="64"/>
      <c r="NLT51" s="64"/>
      <c r="NLU51" s="64"/>
      <c r="NLV51" s="64"/>
      <c r="NLW51" s="64"/>
      <c r="NLX51" s="64"/>
      <c r="NLY51" s="64"/>
      <c r="NLZ51" s="64"/>
      <c r="NMA51" s="64"/>
      <c r="NMB51" s="64"/>
      <c r="NMC51" s="64"/>
      <c r="NMD51" s="64"/>
      <c r="NME51" s="64"/>
      <c r="NMF51" s="64"/>
      <c r="NMG51" s="64"/>
      <c r="NMH51" s="64"/>
      <c r="NMI51" s="64"/>
      <c r="NMJ51" s="64"/>
      <c r="NMK51" s="64"/>
      <c r="NML51" s="64"/>
      <c r="NMM51" s="64"/>
      <c r="NMN51" s="64"/>
      <c r="NMO51" s="64"/>
      <c r="NMP51" s="64"/>
      <c r="NMQ51" s="64"/>
      <c r="NMR51" s="64"/>
      <c r="NMS51" s="64"/>
      <c r="NMT51" s="64"/>
      <c r="NMU51" s="64"/>
      <c r="NMV51" s="64"/>
      <c r="NMW51" s="64"/>
      <c r="NMX51" s="64"/>
      <c r="NMY51" s="64"/>
      <c r="NMZ51" s="64"/>
      <c r="NNA51" s="64"/>
      <c r="NNB51" s="64"/>
      <c r="NNC51" s="64"/>
      <c r="NND51" s="64"/>
      <c r="NNE51" s="64"/>
      <c r="NNF51" s="64"/>
      <c r="NNG51" s="64"/>
      <c r="NNH51" s="64"/>
      <c r="NNI51" s="64"/>
      <c r="NNJ51" s="64"/>
      <c r="NNK51" s="64"/>
      <c r="NNL51" s="64"/>
      <c r="NNM51" s="64"/>
      <c r="NNN51" s="64"/>
      <c r="NNO51" s="64"/>
      <c r="NNP51" s="64"/>
      <c r="NNQ51" s="64"/>
      <c r="NNR51" s="64"/>
      <c r="NNS51" s="64"/>
      <c r="NNT51" s="64"/>
      <c r="NNU51" s="64"/>
      <c r="NNV51" s="64"/>
      <c r="NNW51" s="64"/>
      <c r="NNX51" s="64"/>
      <c r="NNY51" s="64"/>
      <c r="NNZ51" s="64"/>
      <c r="NOA51" s="64"/>
      <c r="NOB51" s="64"/>
      <c r="NOC51" s="64"/>
      <c r="NOD51" s="64"/>
      <c r="NOE51" s="64"/>
      <c r="NOF51" s="64"/>
      <c r="NOG51" s="64"/>
      <c r="NOH51" s="64"/>
      <c r="NOI51" s="64"/>
      <c r="NOJ51" s="64"/>
      <c r="NOK51" s="64"/>
      <c r="NOL51" s="64"/>
      <c r="NOM51" s="64"/>
      <c r="NON51" s="64"/>
      <c r="NOO51" s="64"/>
      <c r="NOP51" s="64"/>
      <c r="NOQ51" s="64"/>
      <c r="NOR51" s="64"/>
      <c r="NOS51" s="64"/>
      <c r="NOT51" s="64"/>
      <c r="NOU51" s="64"/>
      <c r="NOV51" s="64"/>
      <c r="NOW51" s="64"/>
      <c r="NOX51" s="64"/>
      <c r="NOY51" s="64"/>
      <c r="NOZ51" s="64"/>
      <c r="NPA51" s="64"/>
      <c r="NPB51" s="64"/>
      <c r="NPC51" s="64"/>
      <c r="NPD51" s="64"/>
      <c r="NPE51" s="64"/>
      <c r="NPF51" s="64"/>
      <c r="NPG51" s="64"/>
      <c r="NPH51" s="64"/>
      <c r="NPI51" s="64"/>
      <c r="NPJ51" s="64"/>
      <c r="NPK51" s="64"/>
      <c r="NPL51" s="64"/>
      <c r="NPM51" s="64"/>
      <c r="NPN51" s="64"/>
      <c r="NPO51" s="64"/>
      <c r="NPP51" s="64"/>
      <c r="NPQ51" s="64"/>
      <c r="NPR51" s="64"/>
      <c r="NPS51" s="64"/>
      <c r="NPT51" s="64"/>
      <c r="NPU51" s="64"/>
      <c r="NPV51" s="64"/>
      <c r="NPW51" s="64"/>
      <c r="NPX51" s="64"/>
      <c r="NPY51" s="64"/>
      <c r="NPZ51" s="64"/>
      <c r="NQA51" s="64"/>
      <c r="NQB51" s="64"/>
      <c r="NQC51" s="64"/>
      <c r="NQD51" s="64"/>
      <c r="NQE51" s="64"/>
      <c r="NQF51" s="64"/>
      <c r="NQG51" s="64"/>
      <c r="NQH51" s="64"/>
      <c r="NQI51" s="64"/>
      <c r="NQJ51" s="64"/>
      <c r="NQK51" s="64"/>
      <c r="NQL51" s="64"/>
      <c r="NQM51" s="64"/>
      <c r="NQN51" s="64"/>
      <c r="NQO51" s="64"/>
      <c r="NQP51" s="64"/>
      <c r="NQQ51" s="64"/>
      <c r="NQR51" s="64"/>
      <c r="NQS51" s="64"/>
      <c r="NQT51" s="64"/>
      <c r="NQU51" s="64"/>
      <c r="NQV51" s="64"/>
      <c r="NQW51" s="64"/>
      <c r="NQX51" s="64"/>
      <c r="NQY51" s="64"/>
      <c r="NQZ51" s="64"/>
      <c r="NRA51" s="64"/>
      <c r="NRB51" s="64"/>
      <c r="NRC51" s="64"/>
      <c r="NRD51" s="64"/>
      <c r="NRE51" s="64"/>
      <c r="NRF51" s="64"/>
      <c r="NRG51" s="64"/>
      <c r="NRH51" s="64"/>
      <c r="NRI51" s="64"/>
      <c r="NRJ51" s="64"/>
      <c r="NRK51" s="64"/>
      <c r="NRL51" s="64"/>
      <c r="NRM51" s="64"/>
      <c r="NRN51" s="64"/>
      <c r="NRO51" s="64"/>
      <c r="NRP51" s="64"/>
      <c r="NRQ51" s="64"/>
      <c r="NRR51" s="64"/>
      <c r="NRS51" s="64"/>
      <c r="NRT51" s="64"/>
      <c r="NRU51" s="64"/>
      <c r="NRV51" s="64"/>
      <c r="NRW51" s="64"/>
      <c r="NRX51" s="64"/>
      <c r="NRY51" s="64"/>
      <c r="NRZ51" s="64"/>
      <c r="NSA51" s="64"/>
      <c r="NSB51" s="64"/>
      <c r="NSC51" s="64"/>
      <c r="NSD51" s="64"/>
      <c r="NSE51" s="64"/>
      <c r="NSF51" s="64"/>
      <c r="NSG51" s="64"/>
      <c r="NSH51" s="64"/>
      <c r="NSI51" s="64"/>
      <c r="NSJ51" s="64"/>
      <c r="NSK51" s="64"/>
      <c r="NSL51" s="64"/>
      <c r="NSM51" s="64"/>
      <c r="NSN51" s="64"/>
      <c r="NSO51" s="64"/>
      <c r="NSP51" s="64"/>
      <c r="NSQ51" s="64"/>
      <c r="NSR51" s="64"/>
      <c r="NSS51" s="64"/>
      <c r="NST51" s="64"/>
      <c r="NSU51" s="64"/>
      <c r="NSV51" s="64"/>
      <c r="NSW51" s="64"/>
      <c r="NSX51" s="64"/>
      <c r="NSY51" s="64"/>
      <c r="NSZ51" s="64"/>
      <c r="NTA51" s="64"/>
      <c r="NTB51" s="64"/>
      <c r="NTC51" s="64"/>
      <c r="NTD51" s="64"/>
      <c r="NTE51" s="64"/>
      <c r="NTF51" s="64"/>
      <c r="NTG51" s="64"/>
      <c r="NTH51" s="64"/>
      <c r="NTI51" s="64"/>
      <c r="NTJ51" s="64"/>
      <c r="NTK51" s="64"/>
      <c r="NTL51" s="64"/>
      <c r="NTM51" s="64"/>
      <c r="NTN51" s="64"/>
      <c r="NTO51" s="64"/>
      <c r="NTP51" s="64"/>
      <c r="NTQ51" s="64"/>
      <c r="NTR51" s="64"/>
      <c r="NTS51" s="64"/>
      <c r="NTT51" s="64"/>
      <c r="NTU51" s="64"/>
      <c r="NTV51" s="64"/>
      <c r="NTW51" s="64"/>
      <c r="NTX51" s="64"/>
      <c r="NTY51" s="64"/>
      <c r="NTZ51" s="64"/>
      <c r="NUA51" s="64"/>
      <c r="NUB51" s="64"/>
      <c r="NUC51" s="64"/>
      <c r="NUD51" s="64"/>
      <c r="NUE51" s="64"/>
      <c r="NUF51" s="64"/>
      <c r="NUG51" s="64"/>
      <c r="NUH51" s="64"/>
      <c r="NUI51" s="64"/>
      <c r="NUJ51" s="64"/>
      <c r="NUK51" s="64"/>
      <c r="NUL51" s="64"/>
      <c r="NUM51" s="64"/>
      <c r="NUN51" s="64"/>
      <c r="NUO51" s="64"/>
      <c r="NUP51" s="64"/>
      <c r="NUQ51" s="64"/>
      <c r="NUR51" s="64"/>
      <c r="NUS51" s="64"/>
      <c r="NUT51" s="64"/>
      <c r="NUU51" s="64"/>
      <c r="NUV51" s="64"/>
      <c r="NUW51" s="64"/>
      <c r="NUX51" s="64"/>
      <c r="NUY51" s="64"/>
      <c r="NUZ51" s="64"/>
      <c r="NVA51" s="64"/>
      <c r="NVB51" s="64"/>
      <c r="NVC51" s="64"/>
      <c r="NVD51" s="64"/>
      <c r="NVE51" s="64"/>
      <c r="NVF51" s="64"/>
      <c r="NVG51" s="64"/>
      <c r="NVH51" s="64"/>
      <c r="NVI51" s="64"/>
      <c r="NVJ51" s="64"/>
      <c r="NVK51" s="64"/>
      <c r="NVL51" s="64"/>
      <c r="NVM51" s="64"/>
      <c r="NVN51" s="64"/>
      <c r="NVO51" s="64"/>
      <c r="NVP51" s="64"/>
      <c r="NVQ51" s="64"/>
      <c r="NVR51" s="64"/>
      <c r="NVS51" s="64"/>
      <c r="NVT51" s="64"/>
      <c r="NVU51" s="64"/>
      <c r="NVV51" s="64"/>
      <c r="NVW51" s="64"/>
      <c r="NVX51" s="64"/>
      <c r="NVY51" s="64"/>
      <c r="NVZ51" s="64"/>
      <c r="NWA51" s="64"/>
      <c r="NWB51" s="64"/>
      <c r="NWC51" s="64"/>
      <c r="NWD51" s="64"/>
      <c r="NWE51" s="64"/>
      <c r="NWF51" s="64"/>
      <c r="NWG51" s="64"/>
      <c r="NWH51" s="64"/>
      <c r="NWI51" s="64"/>
      <c r="NWJ51" s="64"/>
      <c r="NWK51" s="64"/>
      <c r="NWL51" s="64"/>
      <c r="NWM51" s="64"/>
      <c r="NWN51" s="64"/>
      <c r="NWO51" s="64"/>
      <c r="NWP51" s="64"/>
      <c r="NWQ51" s="64"/>
      <c r="NWR51" s="64"/>
      <c r="NWS51" s="64"/>
      <c r="NWT51" s="64"/>
      <c r="NWU51" s="64"/>
      <c r="NWV51" s="64"/>
      <c r="NWW51" s="64"/>
      <c r="NWX51" s="64"/>
      <c r="NWY51" s="64"/>
      <c r="NWZ51" s="64"/>
      <c r="NXA51" s="64"/>
      <c r="NXB51" s="64"/>
      <c r="NXC51" s="64"/>
      <c r="NXD51" s="64"/>
      <c r="NXE51" s="64"/>
      <c r="NXF51" s="64"/>
      <c r="NXG51" s="64"/>
      <c r="NXH51" s="64"/>
      <c r="NXI51" s="64"/>
      <c r="NXJ51" s="64"/>
      <c r="NXK51" s="64"/>
      <c r="NXL51" s="64"/>
      <c r="NXM51" s="64"/>
      <c r="NXN51" s="64"/>
      <c r="NXO51" s="64"/>
      <c r="NXP51" s="64"/>
      <c r="NXQ51" s="64"/>
      <c r="NXR51" s="64"/>
      <c r="NXS51" s="64"/>
      <c r="NXT51" s="64"/>
      <c r="NXU51" s="64"/>
      <c r="NXV51" s="64"/>
      <c r="NXW51" s="64"/>
      <c r="NXX51" s="64"/>
      <c r="NXY51" s="64"/>
      <c r="NXZ51" s="64"/>
      <c r="NYA51" s="64"/>
      <c r="NYB51" s="64"/>
      <c r="NYC51" s="64"/>
      <c r="NYD51" s="64"/>
      <c r="NYE51" s="64"/>
      <c r="NYF51" s="64"/>
      <c r="NYG51" s="64"/>
      <c r="NYH51" s="64"/>
      <c r="NYI51" s="64"/>
      <c r="NYJ51" s="64"/>
      <c r="NYK51" s="64"/>
      <c r="NYL51" s="64"/>
      <c r="NYM51" s="64"/>
      <c r="NYN51" s="64"/>
      <c r="NYO51" s="64"/>
      <c r="NYP51" s="64"/>
      <c r="NYQ51" s="64"/>
      <c r="NYR51" s="64"/>
      <c r="NYS51" s="64"/>
      <c r="NYT51" s="64"/>
      <c r="NYU51" s="64"/>
      <c r="NYV51" s="64"/>
      <c r="NYW51" s="64"/>
      <c r="NYX51" s="64"/>
      <c r="NYY51" s="64"/>
      <c r="NYZ51" s="64"/>
      <c r="NZA51" s="64"/>
      <c r="NZB51" s="64"/>
      <c r="NZC51" s="64"/>
      <c r="NZD51" s="64"/>
      <c r="NZE51" s="64"/>
      <c r="NZF51" s="64"/>
      <c r="NZG51" s="64"/>
      <c r="NZH51" s="64"/>
      <c r="NZI51" s="64"/>
      <c r="NZJ51" s="64"/>
      <c r="NZK51" s="64"/>
      <c r="NZL51" s="64"/>
      <c r="NZM51" s="64"/>
      <c r="NZN51" s="64"/>
      <c r="NZO51" s="64"/>
      <c r="NZP51" s="64"/>
      <c r="NZQ51" s="64"/>
      <c r="NZR51" s="64"/>
      <c r="NZS51" s="64"/>
      <c r="NZT51" s="64"/>
      <c r="NZU51" s="64"/>
      <c r="NZV51" s="64"/>
      <c r="NZW51" s="64"/>
      <c r="NZX51" s="64"/>
      <c r="NZY51" s="64"/>
      <c r="NZZ51" s="64"/>
      <c r="OAA51" s="64"/>
      <c r="OAB51" s="64"/>
      <c r="OAC51" s="64"/>
      <c r="OAD51" s="64"/>
      <c r="OAE51" s="64"/>
      <c r="OAF51" s="64"/>
      <c r="OAG51" s="64"/>
      <c r="OAH51" s="64"/>
      <c r="OAI51" s="64"/>
      <c r="OAJ51" s="64"/>
      <c r="OAK51" s="64"/>
      <c r="OAL51" s="64"/>
      <c r="OAM51" s="64"/>
      <c r="OAN51" s="64"/>
      <c r="OAO51" s="64"/>
      <c r="OAP51" s="64"/>
      <c r="OAQ51" s="64"/>
      <c r="OAR51" s="64"/>
      <c r="OAS51" s="64"/>
      <c r="OAT51" s="64"/>
      <c r="OAU51" s="64"/>
      <c r="OAV51" s="64"/>
      <c r="OAW51" s="64"/>
      <c r="OAX51" s="64"/>
      <c r="OAY51" s="64"/>
      <c r="OAZ51" s="64"/>
      <c r="OBA51" s="64"/>
      <c r="OBB51" s="64"/>
      <c r="OBC51" s="64"/>
      <c r="OBD51" s="64"/>
      <c r="OBE51" s="64"/>
      <c r="OBF51" s="64"/>
      <c r="OBG51" s="64"/>
      <c r="OBH51" s="64"/>
      <c r="OBI51" s="64"/>
      <c r="OBJ51" s="64"/>
      <c r="OBK51" s="64"/>
      <c r="OBL51" s="64"/>
      <c r="OBM51" s="64"/>
      <c r="OBN51" s="64"/>
      <c r="OBO51" s="64"/>
      <c r="OBP51" s="64"/>
      <c r="OBQ51" s="64"/>
      <c r="OBR51" s="64"/>
      <c r="OBS51" s="64"/>
      <c r="OBT51" s="64"/>
      <c r="OBU51" s="64"/>
      <c r="OBV51" s="64"/>
      <c r="OBW51" s="64"/>
      <c r="OBX51" s="64"/>
      <c r="OBY51" s="64"/>
      <c r="OBZ51" s="64"/>
      <c r="OCA51" s="64"/>
      <c r="OCB51" s="64"/>
      <c r="OCC51" s="64"/>
      <c r="OCD51" s="64"/>
      <c r="OCE51" s="64"/>
      <c r="OCF51" s="64"/>
      <c r="OCG51" s="64"/>
      <c r="OCH51" s="64"/>
      <c r="OCI51" s="64"/>
      <c r="OCJ51" s="64"/>
      <c r="OCK51" s="64"/>
      <c r="OCL51" s="64"/>
      <c r="OCM51" s="64"/>
      <c r="OCN51" s="64"/>
      <c r="OCO51" s="64"/>
      <c r="OCP51" s="64"/>
      <c r="OCQ51" s="64"/>
      <c r="OCR51" s="64"/>
      <c r="OCS51" s="64"/>
      <c r="OCT51" s="64"/>
      <c r="OCU51" s="64"/>
      <c r="OCV51" s="64"/>
      <c r="OCW51" s="64"/>
      <c r="OCX51" s="64"/>
      <c r="OCY51" s="64"/>
      <c r="OCZ51" s="64"/>
      <c r="ODA51" s="64"/>
      <c r="ODB51" s="64"/>
      <c r="ODC51" s="64"/>
      <c r="ODD51" s="64"/>
      <c r="ODE51" s="64"/>
      <c r="ODF51" s="64"/>
      <c r="ODG51" s="64"/>
      <c r="ODH51" s="64"/>
      <c r="ODI51" s="64"/>
      <c r="ODJ51" s="64"/>
      <c r="ODK51" s="64"/>
      <c r="ODL51" s="64"/>
      <c r="ODM51" s="64"/>
      <c r="ODN51" s="64"/>
      <c r="ODO51" s="64"/>
      <c r="ODP51" s="64"/>
      <c r="ODQ51" s="64"/>
      <c r="ODR51" s="64"/>
      <c r="ODS51" s="64"/>
      <c r="ODT51" s="64"/>
      <c r="ODU51" s="64"/>
      <c r="ODV51" s="64"/>
      <c r="ODW51" s="64"/>
      <c r="ODX51" s="64"/>
      <c r="ODY51" s="64"/>
      <c r="ODZ51" s="64"/>
      <c r="OEA51" s="64"/>
      <c r="OEB51" s="64"/>
      <c r="OEC51" s="64"/>
      <c r="OED51" s="64"/>
      <c r="OEE51" s="64"/>
      <c r="OEF51" s="64"/>
      <c r="OEG51" s="64"/>
      <c r="OEH51" s="64"/>
      <c r="OEI51" s="64"/>
      <c r="OEJ51" s="64"/>
      <c r="OEK51" s="64"/>
      <c r="OEL51" s="64"/>
      <c r="OEM51" s="64"/>
      <c r="OEN51" s="64"/>
      <c r="OEO51" s="64"/>
      <c r="OEP51" s="64"/>
      <c r="OEQ51" s="64"/>
      <c r="OER51" s="64"/>
      <c r="OES51" s="64"/>
      <c r="OET51" s="64"/>
      <c r="OEU51" s="64"/>
      <c r="OEV51" s="64"/>
      <c r="OEW51" s="64"/>
      <c r="OEX51" s="64"/>
      <c r="OEY51" s="64"/>
      <c r="OEZ51" s="64"/>
      <c r="OFA51" s="64"/>
      <c r="OFB51" s="64"/>
      <c r="OFC51" s="64"/>
      <c r="OFD51" s="64"/>
      <c r="OFE51" s="64"/>
      <c r="OFF51" s="64"/>
      <c r="OFG51" s="64"/>
      <c r="OFH51" s="64"/>
      <c r="OFI51" s="64"/>
      <c r="OFJ51" s="64"/>
      <c r="OFK51" s="64"/>
      <c r="OFL51" s="64"/>
      <c r="OFM51" s="64"/>
      <c r="OFN51" s="64"/>
      <c r="OFO51" s="64"/>
      <c r="OFP51" s="64"/>
      <c r="OFQ51" s="64"/>
      <c r="OFR51" s="64"/>
      <c r="OFS51" s="64"/>
      <c r="OFT51" s="64"/>
      <c r="OFU51" s="64"/>
      <c r="OFV51" s="64"/>
      <c r="OFW51" s="64"/>
      <c r="OFX51" s="64"/>
      <c r="OFY51" s="64"/>
      <c r="OFZ51" s="64"/>
      <c r="OGA51" s="64"/>
      <c r="OGB51" s="64"/>
      <c r="OGC51" s="64"/>
      <c r="OGD51" s="64"/>
      <c r="OGE51" s="64"/>
      <c r="OGF51" s="64"/>
      <c r="OGG51" s="64"/>
      <c r="OGH51" s="64"/>
      <c r="OGI51" s="64"/>
      <c r="OGJ51" s="64"/>
      <c r="OGK51" s="64"/>
      <c r="OGL51" s="64"/>
      <c r="OGM51" s="64"/>
      <c r="OGN51" s="64"/>
      <c r="OGO51" s="64"/>
      <c r="OGP51" s="64"/>
      <c r="OGQ51" s="64"/>
      <c r="OGR51" s="64"/>
      <c r="OGS51" s="64"/>
      <c r="OGT51" s="64"/>
      <c r="OGU51" s="64"/>
      <c r="OGV51" s="64"/>
      <c r="OGW51" s="64"/>
      <c r="OGX51" s="64"/>
      <c r="OGY51" s="64"/>
      <c r="OGZ51" s="64"/>
      <c r="OHA51" s="64"/>
      <c r="OHB51" s="64"/>
      <c r="OHC51" s="64"/>
      <c r="OHD51" s="64"/>
      <c r="OHE51" s="64"/>
      <c r="OHF51" s="64"/>
      <c r="OHG51" s="64"/>
      <c r="OHH51" s="64"/>
      <c r="OHI51" s="64"/>
      <c r="OHJ51" s="64"/>
      <c r="OHK51" s="64"/>
      <c r="OHL51" s="64"/>
      <c r="OHM51" s="64"/>
      <c r="OHN51" s="64"/>
      <c r="OHO51" s="64"/>
      <c r="OHP51" s="64"/>
      <c r="OHQ51" s="64"/>
      <c r="OHR51" s="64"/>
      <c r="OHS51" s="64"/>
      <c r="OHT51" s="64"/>
      <c r="OHU51" s="64"/>
      <c r="OHV51" s="64"/>
      <c r="OHW51" s="64"/>
      <c r="OHX51" s="64"/>
      <c r="OHY51" s="64"/>
      <c r="OHZ51" s="64"/>
      <c r="OIA51" s="64"/>
      <c r="OIB51" s="64"/>
      <c r="OIC51" s="64"/>
      <c r="OID51" s="64"/>
      <c r="OIE51" s="64"/>
      <c r="OIF51" s="64"/>
      <c r="OIG51" s="64"/>
      <c r="OIH51" s="64"/>
      <c r="OII51" s="64"/>
      <c r="OIJ51" s="64"/>
      <c r="OIK51" s="64"/>
      <c r="OIL51" s="64"/>
      <c r="OIM51" s="64"/>
      <c r="OIN51" s="64"/>
      <c r="OIO51" s="64"/>
      <c r="OIP51" s="64"/>
      <c r="OIQ51" s="64"/>
      <c r="OIR51" s="64"/>
      <c r="OIS51" s="64"/>
      <c r="OIT51" s="64"/>
      <c r="OIU51" s="64"/>
      <c r="OIV51" s="64"/>
      <c r="OIW51" s="64"/>
      <c r="OIX51" s="64"/>
      <c r="OIY51" s="64"/>
      <c r="OIZ51" s="64"/>
      <c r="OJA51" s="64"/>
      <c r="OJB51" s="64"/>
      <c r="OJC51" s="64"/>
      <c r="OJD51" s="64"/>
      <c r="OJE51" s="64"/>
      <c r="OJF51" s="64"/>
      <c r="OJG51" s="64"/>
      <c r="OJH51" s="64"/>
      <c r="OJI51" s="64"/>
      <c r="OJJ51" s="64"/>
      <c r="OJK51" s="64"/>
      <c r="OJL51" s="64"/>
      <c r="OJM51" s="64"/>
      <c r="OJN51" s="64"/>
      <c r="OJO51" s="64"/>
      <c r="OJP51" s="64"/>
      <c r="OJQ51" s="64"/>
      <c r="OJR51" s="64"/>
      <c r="OJS51" s="64"/>
      <c r="OJT51" s="64"/>
      <c r="OJU51" s="64"/>
      <c r="OJV51" s="64"/>
      <c r="OJW51" s="64"/>
      <c r="OJX51" s="64"/>
      <c r="OJY51" s="64"/>
      <c r="OJZ51" s="64"/>
      <c r="OKA51" s="64"/>
      <c r="OKB51" s="64"/>
      <c r="OKC51" s="64"/>
      <c r="OKD51" s="64"/>
      <c r="OKE51" s="64"/>
      <c r="OKF51" s="64"/>
      <c r="OKG51" s="64"/>
      <c r="OKH51" s="64"/>
      <c r="OKI51" s="64"/>
      <c r="OKJ51" s="64"/>
      <c r="OKK51" s="64"/>
      <c r="OKL51" s="64"/>
      <c r="OKM51" s="64"/>
      <c r="OKN51" s="64"/>
      <c r="OKO51" s="64"/>
      <c r="OKP51" s="64"/>
      <c r="OKQ51" s="64"/>
      <c r="OKR51" s="64"/>
      <c r="OKS51" s="64"/>
      <c r="OKT51" s="64"/>
      <c r="OKU51" s="64"/>
      <c r="OKV51" s="64"/>
      <c r="OKW51" s="64"/>
      <c r="OKX51" s="64"/>
      <c r="OKY51" s="64"/>
      <c r="OKZ51" s="64"/>
      <c r="OLA51" s="64"/>
      <c r="OLB51" s="64"/>
      <c r="OLC51" s="64"/>
      <c r="OLD51" s="64"/>
      <c r="OLE51" s="64"/>
      <c r="OLF51" s="64"/>
      <c r="OLG51" s="64"/>
      <c r="OLH51" s="64"/>
      <c r="OLI51" s="64"/>
      <c r="OLJ51" s="64"/>
      <c r="OLK51" s="64"/>
      <c r="OLL51" s="64"/>
      <c r="OLM51" s="64"/>
      <c r="OLN51" s="64"/>
      <c r="OLO51" s="64"/>
      <c r="OLP51" s="64"/>
      <c r="OLQ51" s="64"/>
      <c r="OLR51" s="64"/>
      <c r="OLS51" s="64"/>
      <c r="OLT51" s="64"/>
      <c r="OLU51" s="64"/>
      <c r="OLV51" s="64"/>
      <c r="OLW51" s="64"/>
      <c r="OLX51" s="64"/>
      <c r="OLY51" s="64"/>
      <c r="OLZ51" s="64"/>
      <c r="OMA51" s="64"/>
      <c r="OMB51" s="64"/>
      <c r="OMC51" s="64"/>
      <c r="OMD51" s="64"/>
      <c r="OME51" s="64"/>
      <c r="OMF51" s="64"/>
      <c r="OMG51" s="64"/>
      <c r="OMH51" s="64"/>
      <c r="OMI51" s="64"/>
      <c r="OMJ51" s="64"/>
      <c r="OMK51" s="64"/>
      <c r="OML51" s="64"/>
      <c r="OMM51" s="64"/>
      <c r="OMN51" s="64"/>
      <c r="OMO51" s="64"/>
      <c r="OMP51" s="64"/>
      <c r="OMQ51" s="64"/>
      <c r="OMR51" s="64"/>
      <c r="OMS51" s="64"/>
      <c r="OMT51" s="64"/>
      <c r="OMU51" s="64"/>
      <c r="OMV51" s="64"/>
      <c r="OMW51" s="64"/>
      <c r="OMX51" s="64"/>
      <c r="OMY51" s="64"/>
      <c r="OMZ51" s="64"/>
      <c r="ONA51" s="64"/>
      <c r="ONB51" s="64"/>
      <c r="ONC51" s="64"/>
      <c r="OND51" s="64"/>
      <c r="ONE51" s="64"/>
      <c r="ONF51" s="64"/>
      <c r="ONG51" s="64"/>
      <c r="ONH51" s="64"/>
      <c r="ONI51" s="64"/>
      <c r="ONJ51" s="64"/>
      <c r="ONK51" s="64"/>
      <c r="ONL51" s="64"/>
      <c r="ONM51" s="64"/>
      <c r="ONN51" s="64"/>
      <c r="ONO51" s="64"/>
      <c r="ONP51" s="64"/>
      <c r="ONQ51" s="64"/>
      <c r="ONR51" s="64"/>
      <c r="ONS51" s="64"/>
      <c r="ONT51" s="64"/>
      <c r="ONU51" s="64"/>
      <c r="ONV51" s="64"/>
      <c r="ONW51" s="64"/>
      <c r="ONX51" s="64"/>
      <c r="ONY51" s="64"/>
      <c r="ONZ51" s="64"/>
      <c r="OOA51" s="64"/>
      <c r="OOB51" s="64"/>
      <c r="OOC51" s="64"/>
      <c r="OOD51" s="64"/>
      <c r="OOE51" s="64"/>
      <c r="OOF51" s="64"/>
      <c r="OOG51" s="64"/>
      <c r="OOH51" s="64"/>
      <c r="OOI51" s="64"/>
      <c r="OOJ51" s="64"/>
      <c r="OOK51" s="64"/>
      <c r="OOL51" s="64"/>
      <c r="OOM51" s="64"/>
      <c r="OON51" s="64"/>
      <c r="OOO51" s="64"/>
      <c r="OOP51" s="64"/>
      <c r="OOQ51" s="64"/>
      <c r="OOR51" s="64"/>
      <c r="OOS51" s="64"/>
      <c r="OOT51" s="64"/>
      <c r="OOU51" s="64"/>
      <c r="OOV51" s="64"/>
      <c r="OOW51" s="64"/>
      <c r="OOX51" s="64"/>
      <c r="OOY51" s="64"/>
      <c r="OOZ51" s="64"/>
      <c r="OPA51" s="64"/>
      <c r="OPB51" s="64"/>
      <c r="OPC51" s="64"/>
      <c r="OPD51" s="64"/>
      <c r="OPE51" s="64"/>
      <c r="OPF51" s="64"/>
      <c r="OPG51" s="64"/>
      <c r="OPH51" s="64"/>
      <c r="OPI51" s="64"/>
      <c r="OPJ51" s="64"/>
      <c r="OPK51" s="64"/>
      <c r="OPL51" s="64"/>
      <c r="OPM51" s="64"/>
      <c r="OPN51" s="64"/>
      <c r="OPO51" s="64"/>
      <c r="OPP51" s="64"/>
      <c r="OPQ51" s="64"/>
      <c r="OPR51" s="64"/>
      <c r="OPS51" s="64"/>
      <c r="OPT51" s="64"/>
      <c r="OPU51" s="64"/>
      <c r="OPV51" s="64"/>
      <c r="OPW51" s="64"/>
      <c r="OPX51" s="64"/>
      <c r="OPY51" s="64"/>
      <c r="OPZ51" s="64"/>
      <c r="OQA51" s="64"/>
      <c r="OQB51" s="64"/>
      <c r="OQC51" s="64"/>
      <c r="OQD51" s="64"/>
      <c r="OQE51" s="64"/>
      <c r="OQF51" s="64"/>
      <c r="OQG51" s="64"/>
      <c r="OQH51" s="64"/>
      <c r="OQI51" s="64"/>
      <c r="OQJ51" s="64"/>
      <c r="OQK51" s="64"/>
      <c r="OQL51" s="64"/>
      <c r="OQM51" s="64"/>
      <c r="OQN51" s="64"/>
      <c r="OQO51" s="64"/>
      <c r="OQP51" s="64"/>
      <c r="OQQ51" s="64"/>
      <c r="OQR51" s="64"/>
      <c r="OQS51" s="64"/>
      <c r="OQT51" s="64"/>
      <c r="OQU51" s="64"/>
      <c r="OQV51" s="64"/>
      <c r="OQW51" s="64"/>
      <c r="OQX51" s="64"/>
      <c r="OQY51" s="64"/>
      <c r="OQZ51" s="64"/>
      <c r="ORA51" s="64"/>
      <c r="ORB51" s="64"/>
      <c r="ORC51" s="64"/>
      <c r="ORD51" s="64"/>
      <c r="ORE51" s="64"/>
      <c r="ORF51" s="64"/>
      <c r="ORG51" s="64"/>
      <c r="ORH51" s="64"/>
      <c r="ORI51" s="64"/>
      <c r="ORJ51" s="64"/>
      <c r="ORK51" s="64"/>
      <c r="ORL51" s="64"/>
      <c r="ORM51" s="64"/>
      <c r="ORN51" s="64"/>
      <c r="ORO51" s="64"/>
      <c r="ORP51" s="64"/>
      <c r="ORQ51" s="64"/>
      <c r="ORR51" s="64"/>
      <c r="ORS51" s="64"/>
      <c r="ORT51" s="64"/>
      <c r="ORU51" s="64"/>
      <c r="ORV51" s="64"/>
      <c r="ORW51" s="64"/>
      <c r="ORX51" s="64"/>
      <c r="ORY51" s="64"/>
      <c r="ORZ51" s="64"/>
      <c r="OSA51" s="64"/>
      <c r="OSB51" s="64"/>
      <c r="OSC51" s="64"/>
      <c r="OSD51" s="64"/>
      <c r="OSE51" s="64"/>
      <c r="OSF51" s="64"/>
      <c r="OSG51" s="64"/>
      <c r="OSH51" s="64"/>
      <c r="OSI51" s="64"/>
      <c r="OSJ51" s="64"/>
      <c r="OSK51" s="64"/>
      <c r="OSL51" s="64"/>
      <c r="OSM51" s="64"/>
      <c r="OSN51" s="64"/>
      <c r="OSO51" s="64"/>
      <c r="OSP51" s="64"/>
      <c r="OSQ51" s="64"/>
      <c r="OSR51" s="64"/>
      <c r="OSS51" s="64"/>
      <c r="OST51" s="64"/>
      <c r="OSU51" s="64"/>
      <c r="OSV51" s="64"/>
      <c r="OSW51" s="64"/>
      <c r="OSX51" s="64"/>
      <c r="OSY51" s="64"/>
      <c r="OSZ51" s="64"/>
      <c r="OTA51" s="64"/>
      <c r="OTB51" s="64"/>
      <c r="OTC51" s="64"/>
      <c r="OTD51" s="64"/>
      <c r="OTE51" s="64"/>
      <c r="OTF51" s="64"/>
      <c r="OTG51" s="64"/>
      <c r="OTH51" s="64"/>
      <c r="OTI51" s="64"/>
      <c r="OTJ51" s="64"/>
      <c r="OTK51" s="64"/>
      <c r="OTL51" s="64"/>
      <c r="OTM51" s="64"/>
      <c r="OTN51" s="64"/>
      <c r="OTO51" s="64"/>
      <c r="OTP51" s="64"/>
      <c r="OTQ51" s="64"/>
      <c r="OTR51" s="64"/>
      <c r="OTS51" s="64"/>
      <c r="OTT51" s="64"/>
      <c r="OTU51" s="64"/>
      <c r="OTV51" s="64"/>
      <c r="OTW51" s="64"/>
      <c r="OTX51" s="64"/>
      <c r="OTY51" s="64"/>
      <c r="OTZ51" s="64"/>
      <c r="OUA51" s="64"/>
      <c r="OUB51" s="64"/>
      <c r="OUC51" s="64"/>
      <c r="OUD51" s="64"/>
      <c r="OUE51" s="64"/>
      <c r="OUF51" s="64"/>
      <c r="OUG51" s="64"/>
      <c r="OUH51" s="64"/>
      <c r="OUI51" s="64"/>
      <c r="OUJ51" s="64"/>
      <c r="OUK51" s="64"/>
      <c r="OUL51" s="64"/>
      <c r="OUM51" s="64"/>
      <c r="OUN51" s="64"/>
      <c r="OUO51" s="64"/>
      <c r="OUP51" s="64"/>
      <c r="OUQ51" s="64"/>
      <c r="OUR51" s="64"/>
      <c r="OUS51" s="64"/>
      <c r="OUT51" s="64"/>
      <c r="OUU51" s="64"/>
      <c r="OUV51" s="64"/>
      <c r="OUW51" s="64"/>
      <c r="OUX51" s="64"/>
      <c r="OUY51" s="64"/>
      <c r="OUZ51" s="64"/>
      <c r="OVA51" s="64"/>
      <c r="OVB51" s="64"/>
      <c r="OVC51" s="64"/>
      <c r="OVD51" s="64"/>
      <c r="OVE51" s="64"/>
      <c r="OVF51" s="64"/>
      <c r="OVG51" s="64"/>
      <c r="OVH51" s="64"/>
      <c r="OVI51" s="64"/>
      <c r="OVJ51" s="64"/>
      <c r="OVK51" s="64"/>
      <c r="OVL51" s="64"/>
      <c r="OVM51" s="64"/>
      <c r="OVN51" s="64"/>
      <c r="OVO51" s="64"/>
      <c r="OVP51" s="64"/>
      <c r="OVQ51" s="64"/>
      <c r="OVR51" s="64"/>
      <c r="OVS51" s="64"/>
      <c r="OVT51" s="64"/>
      <c r="OVU51" s="64"/>
      <c r="OVV51" s="64"/>
      <c r="OVW51" s="64"/>
      <c r="OVX51" s="64"/>
      <c r="OVY51" s="64"/>
      <c r="OVZ51" s="64"/>
      <c r="OWA51" s="64"/>
      <c r="OWB51" s="64"/>
      <c r="OWC51" s="64"/>
      <c r="OWD51" s="64"/>
      <c r="OWE51" s="64"/>
      <c r="OWF51" s="64"/>
      <c r="OWG51" s="64"/>
      <c r="OWH51" s="64"/>
      <c r="OWI51" s="64"/>
      <c r="OWJ51" s="64"/>
      <c r="OWK51" s="64"/>
      <c r="OWL51" s="64"/>
      <c r="OWM51" s="64"/>
      <c r="OWN51" s="64"/>
      <c r="OWO51" s="64"/>
      <c r="OWP51" s="64"/>
      <c r="OWQ51" s="64"/>
      <c r="OWR51" s="64"/>
      <c r="OWS51" s="64"/>
      <c r="OWT51" s="64"/>
      <c r="OWU51" s="64"/>
      <c r="OWV51" s="64"/>
      <c r="OWW51" s="64"/>
      <c r="OWX51" s="64"/>
      <c r="OWY51" s="64"/>
      <c r="OWZ51" s="64"/>
      <c r="OXA51" s="64"/>
      <c r="OXB51" s="64"/>
      <c r="OXC51" s="64"/>
      <c r="OXD51" s="64"/>
      <c r="OXE51" s="64"/>
      <c r="OXF51" s="64"/>
      <c r="OXG51" s="64"/>
      <c r="OXH51" s="64"/>
      <c r="OXI51" s="64"/>
      <c r="OXJ51" s="64"/>
      <c r="OXK51" s="64"/>
      <c r="OXL51" s="64"/>
      <c r="OXM51" s="64"/>
      <c r="OXN51" s="64"/>
      <c r="OXO51" s="64"/>
      <c r="OXP51" s="64"/>
      <c r="OXQ51" s="64"/>
      <c r="OXR51" s="64"/>
      <c r="OXS51" s="64"/>
      <c r="OXT51" s="64"/>
      <c r="OXU51" s="64"/>
      <c r="OXV51" s="64"/>
      <c r="OXW51" s="64"/>
      <c r="OXX51" s="64"/>
      <c r="OXY51" s="64"/>
      <c r="OXZ51" s="64"/>
      <c r="OYA51" s="64"/>
      <c r="OYB51" s="64"/>
      <c r="OYC51" s="64"/>
      <c r="OYD51" s="64"/>
      <c r="OYE51" s="64"/>
      <c r="OYF51" s="64"/>
      <c r="OYG51" s="64"/>
      <c r="OYH51" s="64"/>
      <c r="OYI51" s="64"/>
      <c r="OYJ51" s="64"/>
      <c r="OYK51" s="64"/>
      <c r="OYL51" s="64"/>
      <c r="OYM51" s="64"/>
      <c r="OYN51" s="64"/>
      <c r="OYO51" s="64"/>
      <c r="OYP51" s="64"/>
      <c r="OYQ51" s="64"/>
      <c r="OYR51" s="64"/>
      <c r="OYS51" s="64"/>
      <c r="OYT51" s="64"/>
      <c r="OYU51" s="64"/>
      <c r="OYV51" s="64"/>
      <c r="OYW51" s="64"/>
      <c r="OYX51" s="64"/>
      <c r="OYY51" s="64"/>
      <c r="OYZ51" s="64"/>
      <c r="OZA51" s="64"/>
      <c r="OZB51" s="64"/>
      <c r="OZC51" s="64"/>
      <c r="OZD51" s="64"/>
      <c r="OZE51" s="64"/>
      <c r="OZF51" s="64"/>
      <c r="OZG51" s="64"/>
      <c r="OZH51" s="64"/>
      <c r="OZI51" s="64"/>
      <c r="OZJ51" s="64"/>
      <c r="OZK51" s="64"/>
      <c r="OZL51" s="64"/>
      <c r="OZM51" s="64"/>
      <c r="OZN51" s="64"/>
      <c r="OZO51" s="64"/>
      <c r="OZP51" s="64"/>
      <c r="OZQ51" s="64"/>
      <c r="OZR51" s="64"/>
      <c r="OZS51" s="64"/>
      <c r="OZT51" s="64"/>
      <c r="OZU51" s="64"/>
      <c r="OZV51" s="64"/>
      <c r="OZW51" s="64"/>
      <c r="OZX51" s="64"/>
      <c r="OZY51" s="64"/>
      <c r="OZZ51" s="64"/>
      <c r="PAA51" s="64"/>
      <c r="PAB51" s="64"/>
      <c r="PAC51" s="64"/>
      <c r="PAD51" s="64"/>
      <c r="PAE51" s="64"/>
      <c r="PAF51" s="64"/>
      <c r="PAG51" s="64"/>
      <c r="PAH51" s="64"/>
      <c r="PAI51" s="64"/>
      <c r="PAJ51" s="64"/>
      <c r="PAK51" s="64"/>
      <c r="PAL51" s="64"/>
      <c r="PAM51" s="64"/>
      <c r="PAN51" s="64"/>
      <c r="PAO51" s="64"/>
      <c r="PAP51" s="64"/>
      <c r="PAQ51" s="64"/>
      <c r="PAR51" s="64"/>
      <c r="PAS51" s="64"/>
      <c r="PAT51" s="64"/>
      <c r="PAU51" s="64"/>
      <c r="PAV51" s="64"/>
      <c r="PAW51" s="64"/>
      <c r="PAX51" s="64"/>
      <c r="PAY51" s="64"/>
      <c r="PAZ51" s="64"/>
      <c r="PBA51" s="64"/>
      <c r="PBB51" s="64"/>
      <c r="PBC51" s="64"/>
      <c r="PBD51" s="64"/>
      <c r="PBE51" s="64"/>
      <c r="PBF51" s="64"/>
      <c r="PBG51" s="64"/>
      <c r="PBH51" s="64"/>
      <c r="PBI51" s="64"/>
      <c r="PBJ51" s="64"/>
      <c r="PBK51" s="64"/>
      <c r="PBL51" s="64"/>
      <c r="PBM51" s="64"/>
      <c r="PBN51" s="64"/>
      <c r="PBO51" s="64"/>
      <c r="PBP51" s="64"/>
      <c r="PBQ51" s="64"/>
      <c r="PBR51" s="64"/>
      <c r="PBS51" s="64"/>
      <c r="PBT51" s="64"/>
      <c r="PBU51" s="64"/>
      <c r="PBV51" s="64"/>
      <c r="PBW51" s="64"/>
      <c r="PBX51" s="64"/>
      <c r="PBY51" s="64"/>
      <c r="PBZ51" s="64"/>
      <c r="PCA51" s="64"/>
      <c r="PCB51" s="64"/>
      <c r="PCC51" s="64"/>
      <c r="PCD51" s="64"/>
      <c r="PCE51" s="64"/>
      <c r="PCF51" s="64"/>
      <c r="PCG51" s="64"/>
      <c r="PCH51" s="64"/>
      <c r="PCI51" s="64"/>
      <c r="PCJ51" s="64"/>
      <c r="PCK51" s="64"/>
      <c r="PCL51" s="64"/>
      <c r="PCM51" s="64"/>
      <c r="PCN51" s="64"/>
      <c r="PCO51" s="64"/>
      <c r="PCP51" s="64"/>
      <c r="PCQ51" s="64"/>
      <c r="PCR51" s="64"/>
      <c r="PCS51" s="64"/>
      <c r="PCT51" s="64"/>
      <c r="PCU51" s="64"/>
      <c r="PCV51" s="64"/>
      <c r="PCW51" s="64"/>
      <c r="PCX51" s="64"/>
      <c r="PCY51" s="64"/>
      <c r="PCZ51" s="64"/>
      <c r="PDA51" s="64"/>
      <c r="PDB51" s="64"/>
      <c r="PDC51" s="64"/>
      <c r="PDD51" s="64"/>
      <c r="PDE51" s="64"/>
      <c r="PDF51" s="64"/>
      <c r="PDG51" s="64"/>
      <c r="PDH51" s="64"/>
      <c r="PDI51" s="64"/>
      <c r="PDJ51" s="64"/>
      <c r="PDK51" s="64"/>
      <c r="PDL51" s="64"/>
      <c r="PDM51" s="64"/>
      <c r="PDN51" s="64"/>
      <c r="PDO51" s="64"/>
      <c r="PDP51" s="64"/>
      <c r="PDQ51" s="64"/>
      <c r="PDR51" s="64"/>
      <c r="PDS51" s="64"/>
      <c r="PDT51" s="64"/>
      <c r="PDU51" s="64"/>
      <c r="PDV51" s="64"/>
      <c r="PDW51" s="64"/>
      <c r="PDX51" s="64"/>
      <c r="PDY51" s="64"/>
      <c r="PDZ51" s="64"/>
      <c r="PEA51" s="64"/>
      <c r="PEB51" s="64"/>
      <c r="PEC51" s="64"/>
      <c r="PED51" s="64"/>
      <c r="PEE51" s="64"/>
      <c r="PEF51" s="64"/>
      <c r="PEG51" s="64"/>
      <c r="PEH51" s="64"/>
      <c r="PEI51" s="64"/>
      <c r="PEJ51" s="64"/>
      <c r="PEK51" s="64"/>
      <c r="PEL51" s="64"/>
      <c r="PEM51" s="64"/>
      <c r="PEN51" s="64"/>
      <c r="PEO51" s="64"/>
      <c r="PEP51" s="64"/>
      <c r="PEQ51" s="64"/>
      <c r="PER51" s="64"/>
      <c r="PES51" s="64"/>
      <c r="PET51" s="64"/>
      <c r="PEU51" s="64"/>
      <c r="PEV51" s="64"/>
      <c r="PEW51" s="64"/>
      <c r="PEX51" s="64"/>
      <c r="PEY51" s="64"/>
      <c r="PEZ51" s="64"/>
      <c r="PFA51" s="64"/>
      <c r="PFB51" s="64"/>
      <c r="PFC51" s="64"/>
      <c r="PFD51" s="64"/>
      <c r="PFE51" s="64"/>
      <c r="PFF51" s="64"/>
      <c r="PFG51" s="64"/>
      <c r="PFH51" s="64"/>
      <c r="PFI51" s="64"/>
      <c r="PFJ51" s="64"/>
      <c r="PFK51" s="64"/>
      <c r="PFL51" s="64"/>
      <c r="PFM51" s="64"/>
      <c r="PFN51" s="64"/>
      <c r="PFO51" s="64"/>
      <c r="PFP51" s="64"/>
      <c r="PFQ51" s="64"/>
      <c r="PFR51" s="64"/>
      <c r="PFS51" s="64"/>
      <c r="PFT51" s="64"/>
      <c r="PFU51" s="64"/>
      <c r="PFV51" s="64"/>
      <c r="PFW51" s="64"/>
      <c r="PFX51" s="64"/>
      <c r="PFY51" s="64"/>
      <c r="PFZ51" s="64"/>
      <c r="PGA51" s="64"/>
      <c r="PGB51" s="64"/>
      <c r="PGC51" s="64"/>
      <c r="PGD51" s="64"/>
      <c r="PGE51" s="64"/>
      <c r="PGF51" s="64"/>
      <c r="PGG51" s="64"/>
      <c r="PGH51" s="64"/>
      <c r="PGI51" s="64"/>
      <c r="PGJ51" s="64"/>
      <c r="PGK51" s="64"/>
      <c r="PGL51" s="64"/>
      <c r="PGM51" s="64"/>
      <c r="PGN51" s="64"/>
      <c r="PGO51" s="64"/>
      <c r="PGP51" s="64"/>
      <c r="PGQ51" s="64"/>
      <c r="PGR51" s="64"/>
      <c r="PGS51" s="64"/>
      <c r="PGT51" s="64"/>
      <c r="PGU51" s="64"/>
      <c r="PGV51" s="64"/>
      <c r="PGW51" s="64"/>
      <c r="PGX51" s="64"/>
      <c r="PGY51" s="64"/>
      <c r="PGZ51" s="64"/>
      <c r="PHA51" s="64"/>
      <c r="PHB51" s="64"/>
      <c r="PHC51" s="64"/>
      <c r="PHD51" s="64"/>
      <c r="PHE51" s="64"/>
      <c r="PHF51" s="64"/>
      <c r="PHG51" s="64"/>
      <c r="PHH51" s="64"/>
      <c r="PHI51" s="64"/>
      <c r="PHJ51" s="64"/>
      <c r="PHK51" s="64"/>
      <c r="PHL51" s="64"/>
      <c r="PHM51" s="64"/>
      <c r="PHN51" s="64"/>
      <c r="PHO51" s="64"/>
      <c r="PHP51" s="64"/>
      <c r="PHQ51" s="64"/>
      <c r="PHR51" s="64"/>
      <c r="PHS51" s="64"/>
      <c r="PHT51" s="64"/>
      <c r="PHU51" s="64"/>
      <c r="PHV51" s="64"/>
      <c r="PHW51" s="64"/>
      <c r="PHX51" s="64"/>
      <c r="PHY51" s="64"/>
      <c r="PHZ51" s="64"/>
      <c r="PIA51" s="64"/>
      <c r="PIB51" s="64"/>
      <c r="PIC51" s="64"/>
      <c r="PID51" s="64"/>
      <c r="PIE51" s="64"/>
      <c r="PIF51" s="64"/>
      <c r="PIG51" s="64"/>
      <c r="PIH51" s="64"/>
      <c r="PII51" s="64"/>
      <c r="PIJ51" s="64"/>
      <c r="PIK51" s="64"/>
      <c r="PIL51" s="64"/>
      <c r="PIM51" s="64"/>
      <c r="PIN51" s="64"/>
      <c r="PIO51" s="64"/>
      <c r="PIP51" s="64"/>
      <c r="PIQ51" s="64"/>
      <c r="PIR51" s="64"/>
      <c r="PIS51" s="64"/>
      <c r="PIT51" s="64"/>
      <c r="PIU51" s="64"/>
      <c r="PIV51" s="64"/>
      <c r="PIW51" s="64"/>
      <c r="PIX51" s="64"/>
      <c r="PIY51" s="64"/>
      <c r="PIZ51" s="64"/>
      <c r="PJA51" s="64"/>
      <c r="PJB51" s="64"/>
      <c r="PJC51" s="64"/>
      <c r="PJD51" s="64"/>
      <c r="PJE51" s="64"/>
      <c r="PJF51" s="64"/>
      <c r="PJG51" s="64"/>
      <c r="PJH51" s="64"/>
      <c r="PJI51" s="64"/>
      <c r="PJJ51" s="64"/>
      <c r="PJK51" s="64"/>
      <c r="PJL51" s="64"/>
      <c r="PJM51" s="64"/>
      <c r="PJN51" s="64"/>
      <c r="PJO51" s="64"/>
      <c r="PJP51" s="64"/>
      <c r="PJQ51" s="64"/>
      <c r="PJR51" s="64"/>
      <c r="PJS51" s="64"/>
      <c r="PJT51" s="64"/>
      <c r="PJU51" s="64"/>
      <c r="PJV51" s="64"/>
      <c r="PJW51" s="64"/>
      <c r="PJX51" s="64"/>
      <c r="PJY51" s="64"/>
      <c r="PJZ51" s="64"/>
      <c r="PKA51" s="64"/>
      <c r="PKB51" s="64"/>
      <c r="PKC51" s="64"/>
      <c r="PKD51" s="64"/>
      <c r="PKE51" s="64"/>
      <c r="PKF51" s="64"/>
      <c r="PKG51" s="64"/>
      <c r="PKH51" s="64"/>
      <c r="PKI51" s="64"/>
      <c r="PKJ51" s="64"/>
      <c r="PKK51" s="64"/>
      <c r="PKL51" s="64"/>
      <c r="PKM51" s="64"/>
      <c r="PKN51" s="64"/>
      <c r="PKO51" s="64"/>
      <c r="PKP51" s="64"/>
      <c r="PKQ51" s="64"/>
      <c r="PKR51" s="64"/>
      <c r="PKS51" s="64"/>
      <c r="PKT51" s="64"/>
      <c r="PKU51" s="64"/>
      <c r="PKV51" s="64"/>
      <c r="PKW51" s="64"/>
      <c r="PKX51" s="64"/>
      <c r="PKY51" s="64"/>
      <c r="PKZ51" s="64"/>
      <c r="PLA51" s="64"/>
      <c r="PLB51" s="64"/>
      <c r="PLC51" s="64"/>
      <c r="PLD51" s="64"/>
      <c r="PLE51" s="64"/>
      <c r="PLF51" s="64"/>
      <c r="PLG51" s="64"/>
      <c r="PLH51" s="64"/>
      <c r="PLI51" s="64"/>
      <c r="PLJ51" s="64"/>
      <c r="PLK51" s="64"/>
      <c r="PLL51" s="64"/>
      <c r="PLM51" s="64"/>
      <c r="PLN51" s="64"/>
      <c r="PLO51" s="64"/>
      <c r="PLP51" s="64"/>
      <c r="PLQ51" s="64"/>
      <c r="PLR51" s="64"/>
      <c r="PLS51" s="64"/>
      <c r="PLT51" s="64"/>
      <c r="PLU51" s="64"/>
      <c r="PLV51" s="64"/>
      <c r="PLW51" s="64"/>
      <c r="PLX51" s="64"/>
      <c r="PLY51" s="64"/>
      <c r="PLZ51" s="64"/>
      <c r="PMA51" s="64"/>
      <c r="PMB51" s="64"/>
      <c r="PMC51" s="64"/>
      <c r="PMD51" s="64"/>
      <c r="PME51" s="64"/>
      <c r="PMF51" s="64"/>
      <c r="PMG51" s="64"/>
      <c r="PMH51" s="64"/>
      <c r="PMI51" s="64"/>
      <c r="PMJ51" s="64"/>
      <c r="PMK51" s="64"/>
      <c r="PML51" s="64"/>
      <c r="PMM51" s="64"/>
      <c r="PMN51" s="64"/>
      <c r="PMO51" s="64"/>
      <c r="PMP51" s="64"/>
      <c r="PMQ51" s="64"/>
      <c r="PMR51" s="64"/>
      <c r="PMS51" s="64"/>
      <c r="PMT51" s="64"/>
      <c r="PMU51" s="64"/>
      <c r="PMV51" s="64"/>
      <c r="PMW51" s="64"/>
      <c r="PMX51" s="64"/>
      <c r="PMY51" s="64"/>
      <c r="PMZ51" s="64"/>
      <c r="PNA51" s="64"/>
      <c r="PNB51" s="64"/>
      <c r="PNC51" s="64"/>
      <c r="PND51" s="64"/>
      <c r="PNE51" s="64"/>
      <c r="PNF51" s="64"/>
      <c r="PNG51" s="64"/>
      <c r="PNH51" s="64"/>
      <c r="PNI51" s="64"/>
      <c r="PNJ51" s="64"/>
      <c r="PNK51" s="64"/>
      <c r="PNL51" s="64"/>
      <c r="PNM51" s="64"/>
      <c r="PNN51" s="64"/>
      <c r="PNO51" s="64"/>
      <c r="PNP51" s="64"/>
      <c r="PNQ51" s="64"/>
      <c r="PNR51" s="64"/>
      <c r="PNS51" s="64"/>
      <c r="PNT51" s="64"/>
      <c r="PNU51" s="64"/>
      <c r="PNV51" s="64"/>
      <c r="PNW51" s="64"/>
      <c r="PNX51" s="64"/>
      <c r="PNY51" s="64"/>
      <c r="PNZ51" s="64"/>
      <c r="POA51" s="64"/>
      <c r="POB51" s="64"/>
      <c r="POC51" s="64"/>
      <c r="POD51" s="64"/>
      <c r="POE51" s="64"/>
      <c r="POF51" s="64"/>
      <c r="POG51" s="64"/>
      <c r="POH51" s="64"/>
      <c r="POI51" s="64"/>
      <c r="POJ51" s="64"/>
      <c r="POK51" s="64"/>
      <c r="POL51" s="64"/>
      <c r="POM51" s="64"/>
      <c r="PON51" s="64"/>
      <c r="POO51" s="64"/>
      <c r="POP51" s="64"/>
      <c r="POQ51" s="64"/>
      <c r="POR51" s="64"/>
      <c r="POS51" s="64"/>
      <c r="POT51" s="64"/>
      <c r="POU51" s="64"/>
      <c r="POV51" s="64"/>
      <c r="POW51" s="64"/>
      <c r="POX51" s="64"/>
      <c r="POY51" s="64"/>
      <c r="POZ51" s="64"/>
      <c r="PPA51" s="64"/>
      <c r="PPB51" s="64"/>
      <c r="PPC51" s="64"/>
      <c r="PPD51" s="64"/>
      <c r="PPE51" s="64"/>
      <c r="PPF51" s="64"/>
      <c r="PPG51" s="64"/>
      <c r="PPH51" s="64"/>
      <c r="PPI51" s="64"/>
      <c r="PPJ51" s="64"/>
      <c r="PPK51" s="64"/>
      <c r="PPL51" s="64"/>
      <c r="PPM51" s="64"/>
      <c r="PPN51" s="64"/>
      <c r="PPO51" s="64"/>
      <c r="PPP51" s="64"/>
      <c r="PPQ51" s="64"/>
      <c r="PPR51" s="64"/>
      <c r="PPS51" s="64"/>
      <c r="PPT51" s="64"/>
      <c r="PPU51" s="64"/>
      <c r="PPV51" s="64"/>
      <c r="PPW51" s="64"/>
      <c r="PPX51" s="64"/>
      <c r="PPY51" s="64"/>
      <c r="PPZ51" s="64"/>
      <c r="PQA51" s="64"/>
      <c r="PQB51" s="64"/>
      <c r="PQC51" s="64"/>
      <c r="PQD51" s="64"/>
      <c r="PQE51" s="64"/>
      <c r="PQF51" s="64"/>
      <c r="PQG51" s="64"/>
      <c r="PQH51" s="64"/>
      <c r="PQI51" s="64"/>
      <c r="PQJ51" s="64"/>
      <c r="PQK51" s="64"/>
      <c r="PQL51" s="64"/>
      <c r="PQM51" s="64"/>
      <c r="PQN51" s="64"/>
      <c r="PQO51" s="64"/>
      <c r="PQP51" s="64"/>
      <c r="PQQ51" s="64"/>
      <c r="PQR51" s="64"/>
      <c r="PQS51" s="64"/>
      <c r="PQT51" s="64"/>
      <c r="PQU51" s="64"/>
      <c r="PQV51" s="64"/>
      <c r="PQW51" s="64"/>
      <c r="PQX51" s="64"/>
      <c r="PQY51" s="64"/>
      <c r="PQZ51" s="64"/>
      <c r="PRA51" s="64"/>
      <c r="PRB51" s="64"/>
      <c r="PRC51" s="64"/>
      <c r="PRD51" s="64"/>
      <c r="PRE51" s="64"/>
      <c r="PRF51" s="64"/>
      <c r="PRG51" s="64"/>
      <c r="PRH51" s="64"/>
      <c r="PRI51" s="64"/>
      <c r="PRJ51" s="64"/>
      <c r="PRK51" s="64"/>
      <c r="PRL51" s="64"/>
      <c r="PRM51" s="64"/>
      <c r="PRN51" s="64"/>
      <c r="PRO51" s="64"/>
      <c r="PRP51" s="64"/>
      <c r="PRQ51" s="64"/>
      <c r="PRR51" s="64"/>
      <c r="PRS51" s="64"/>
      <c r="PRT51" s="64"/>
      <c r="PRU51" s="64"/>
      <c r="PRV51" s="64"/>
      <c r="PRW51" s="64"/>
      <c r="PRX51" s="64"/>
      <c r="PRY51" s="64"/>
      <c r="PRZ51" s="64"/>
      <c r="PSA51" s="64"/>
      <c r="PSB51" s="64"/>
      <c r="PSC51" s="64"/>
      <c r="PSD51" s="64"/>
      <c r="PSE51" s="64"/>
      <c r="PSF51" s="64"/>
      <c r="PSG51" s="64"/>
      <c r="PSH51" s="64"/>
      <c r="PSI51" s="64"/>
      <c r="PSJ51" s="64"/>
      <c r="PSK51" s="64"/>
      <c r="PSL51" s="64"/>
      <c r="PSM51" s="64"/>
      <c r="PSN51" s="64"/>
      <c r="PSO51" s="64"/>
      <c r="PSP51" s="64"/>
      <c r="PSQ51" s="64"/>
      <c r="PSR51" s="64"/>
      <c r="PSS51" s="64"/>
      <c r="PST51" s="64"/>
      <c r="PSU51" s="64"/>
      <c r="PSV51" s="64"/>
      <c r="PSW51" s="64"/>
      <c r="PSX51" s="64"/>
      <c r="PSY51" s="64"/>
      <c r="PSZ51" s="64"/>
      <c r="PTA51" s="64"/>
      <c r="PTB51" s="64"/>
      <c r="PTC51" s="64"/>
      <c r="PTD51" s="64"/>
      <c r="PTE51" s="64"/>
      <c r="PTF51" s="64"/>
      <c r="PTG51" s="64"/>
      <c r="PTH51" s="64"/>
      <c r="PTI51" s="64"/>
      <c r="PTJ51" s="64"/>
      <c r="PTK51" s="64"/>
      <c r="PTL51" s="64"/>
      <c r="PTM51" s="64"/>
      <c r="PTN51" s="64"/>
      <c r="PTO51" s="64"/>
      <c r="PTP51" s="64"/>
      <c r="PTQ51" s="64"/>
      <c r="PTR51" s="64"/>
      <c r="PTS51" s="64"/>
      <c r="PTT51" s="64"/>
      <c r="PTU51" s="64"/>
      <c r="PTV51" s="64"/>
      <c r="PTW51" s="64"/>
      <c r="PTX51" s="64"/>
      <c r="PTY51" s="64"/>
      <c r="PTZ51" s="64"/>
      <c r="PUA51" s="64"/>
      <c r="PUB51" s="64"/>
      <c r="PUC51" s="64"/>
      <c r="PUD51" s="64"/>
      <c r="PUE51" s="64"/>
      <c r="PUF51" s="64"/>
      <c r="PUG51" s="64"/>
      <c r="PUH51" s="64"/>
      <c r="PUI51" s="64"/>
      <c r="PUJ51" s="64"/>
      <c r="PUK51" s="64"/>
      <c r="PUL51" s="64"/>
      <c r="PUM51" s="64"/>
      <c r="PUN51" s="64"/>
      <c r="PUO51" s="64"/>
      <c r="PUP51" s="64"/>
      <c r="PUQ51" s="64"/>
      <c r="PUR51" s="64"/>
      <c r="PUS51" s="64"/>
      <c r="PUT51" s="64"/>
      <c r="PUU51" s="64"/>
      <c r="PUV51" s="64"/>
      <c r="PUW51" s="64"/>
      <c r="PUX51" s="64"/>
      <c r="PUY51" s="64"/>
      <c r="PUZ51" s="64"/>
      <c r="PVA51" s="64"/>
      <c r="PVB51" s="64"/>
      <c r="PVC51" s="64"/>
      <c r="PVD51" s="64"/>
      <c r="PVE51" s="64"/>
      <c r="PVF51" s="64"/>
      <c r="PVG51" s="64"/>
      <c r="PVH51" s="64"/>
      <c r="PVI51" s="64"/>
      <c r="PVJ51" s="64"/>
      <c r="PVK51" s="64"/>
      <c r="PVL51" s="64"/>
      <c r="PVM51" s="64"/>
      <c r="PVN51" s="64"/>
      <c r="PVO51" s="64"/>
      <c r="PVP51" s="64"/>
      <c r="PVQ51" s="64"/>
      <c r="PVR51" s="64"/>
      <c r="PVS51" s="64"/>
      <c r="PVT51" s="64"/>
      <c r="PVU51" s="64"/>
      <c r="PVV51" s="64"/>
      <c r="PVW51" s="64"/>
      <c r="PVX51" s="64"/>
      <c r="PVY51" s="64"/>
      <c r="PVZ51" s="64"/>
      <c r="PWA51" s="64"/>
      <c r="PWB51" s="64"/>
      <c r="PWC51" s="64"/>
      <c r="PWD51" s="64"/>
      <c r="PWE51" s="64"/>
      <c r="PWF51" s="64"/>
      <c r="PWG51" s="64"/>
      <c r="PWH51" s="64"/>
      <c r="PWI51" s="64"/>
      <c r="PWJ51" s="64"/>
      <c r="PWK51" s="64"/>
      <c r="PWL51" s="64"/>
      <c r="PWM51" s="64"/>
      <c r="PWN51" s="64"/>
      <c r="PWO51" s="64"/>
      <c r="PWP51" s="64"/>
      <c r="PWQ51" s="64"/>
      <c r="PWR51" s="64"/>
      <c r="PWS51" s="64"/>
      <c r="PWT51" s="64"/>
      <c r="PWU51" s="64"/>
      <c r="PWV51" s="64"/>
      <c r="PWW51" s="64"/>
      <c r="PWX51" s="64"/>
      <c r="PWY51" s="64"/>
      <c r="PWZ51" s="64"/>
      <c r="PXA51" s="64"/>
      <c r="PXB51" s="64"/>
      <c r="PXC51" s="64"/>
      <c r="PXD51" s="64"/>
      <c r="PXE51" s="64"/>
      <c r="PXF51" s="64"/>
      <c r="PXG51" s="64"/>
      <c r="PXH51" s="64"/>
      <c r="PXI51" s="64"/>
      <c r="PXJ51" s="64"/>
      <c r="PXK51" s="64"/>
      <c r="PXL51" s="64"/>
      <c r="PXM51" s="64"/>
      <c r="PXN51" s="64"/>
      <c r="PXO51" s="64"/>
      <c r="PXP51" s="64"/>
      <c r="PXQ51" s="64"/>
      <c r="PXR51" s="64"/>
      <c r="PXS51" s="64"/>
      <c r="PXT51" s="64"/>
      <c r="PXU51" s="64"/>
      <c r="PXV51" s="64"/>
      <c r="PXW51" s="64"/>
      <c r="PXX51" s="64"/>
      <c r="PXY51" s="64"/>
      <c r="PXZ51" s="64"/>
      <c r="PYA51" s="64"/>
      <c r="PYB51" s="64"/>
      <c r="PYC51" s="64"/>
      <c r="PYD51" s="64"/>
      <c r="PYE51" s="64"/>
      <c r="PYF51" s="64"/>
      <c r="PYG51" s="64"/>
      <c r="PYH51" s="64"/>
      <c r="PYI51" s="64"/>
      <c r="PYJ51" s="64"/>
      <c r="PYK51" s="64"/>
      <c r="PYL51" s="64"/>
      <c r="PYM51" s="64"/>
      <c r="PYN51" s="64"/>
      <c r="PYO51" s="64"/>
      <c r="PYP51" s="64"/>
      <c r="PYQ51" s="64"/>
      <c r="PYR51" s="64"/>
      <c r="PYS51" s="64"/>
      <c r="PYT51" s="64"/>
      <c r="PYU51" s="64"/>
      <c r="PYV51" s="64"/>
      <c r="PYW51" s="64"/>
      <c r="PYX51" s="64"/>
      <c r="PYY51" s="64"/>
      <c r="PYZ51" s="64"/>
      <c r="PZA51" s="64"/>
      <c r="PZB51" s="64"/>
      <c r="PZC51" s="64"/>
      <c r="PZD51" s="64"/>
      <c r="PZE51" s="64"/>
      <c r="PZF51" s="64"/>
      <c r="PZG51" s="64"/>
      <c r="PZH51" s="64"/>
      <c r="PZI51" s="64"/>
      <c r="PZJ51" s="64"/>
      <c r="PZK51" s="64"/>
      <c r="PZL51" s="64"/>
      <c r="PZM51" s="64"/>
      <c r="PZN51" s="64"/>
      <c r="PZO51" s="64"/>
      <c r="PZP51" s="64"/>
      <c r="PZQ51" s="64"/>
      <c r="PZR51" s="64"/>
      <c r="PZS51" s="64"/>
      <c r="PZT51" s="64"/>
      <c r="PZU51" s="64"/>
      <c r="PZV51" s="64"/>
      <c r="PZW51" s="64"/>
      <c r="PZX51" s="64"/>
      <c r="PZY51" s="64"/>
      <c r="PZZ51" s="64"/>
      <c r="QAA51" s="64"/>
      <c r="QAB51" s="64"/>
      <c r="QAC51" s="64"/>
      <c r="QAD51" s="64"/>
      <c r="QAE51" s="64"/>
      <c r="QAF51" s="64"/>
      <c r="QAG51" s="64"/>
      <c r="QAH51" s="64"/>
      <c r="QAI51" s="64"/>
      <c r="QAJ51" s="64"/>
      <c r="QAK51" s="64"/>
      <c r="QAL51" s="64"/>
      <c r="QAM51" s="64"/>
      <c r="QAN51" s="64"/>
      <c r="QAO51" s="64"/>
      <c r="QAP51" s="64"/>
      <c r="QAQ51" s="64"/>
      <c r="QAR51" s="64"/>
      <c r="QAS51" s="64"/>
      <c r="QAT51" s="64"/>
      <c r="QAU51" s="64"/>
      <c r="QAV51" s="64"/>
      <c r="QAW51" s="64"/>
      <c r="QAX51" s="64"/>
      <c r="QAY51" s="64"/>
      <c r="QAZ51" s="64"/>
      <c r="QBA51" s="64"/>
      <c r="QBB51" s="64"/>
      <c r="QBC51" s="64"/>
      <c r="QBD51" s="64"/>
      <c r="QBE51" s="64"/>
      <c r="QBF51" s="64"/>
      <c r="QBG51" s="64"/>
      <c r="QBH51" s="64"/>
      <c r="QBI51" s="64"/>
      <c r="QBJ51" s="64"/>
      <c r="QBK51" s="64"/>
      <c r="QBL51" s="64"/>
      <c r="QBM51" s="64"/>
      <c r="QBN51" s="64"/>
      <c r="QBO51" s="64"/>
      <c r="QBP51" s="64"/>
      <c r="QBQ51" s="64"/>
      <c r="QBR51" s="64"/>
      <c r="QBS51" s="64"/>
      <c r="QBT51" s="64"/>
      <c r="QBU51" s="64"/>
      <c r="QBV51" s="64"/>
      <c r="QBW51" s="64"/>
      <c r="QBX51" s="64"/>
      <c r="QBY51" s="64"/>
      <c r="QBZ51" s="64"/>
      <c r="QCA51" s="64"/>
      <c r="QCB51" s="64"/>
      <c r="QCC51" s="64"/>
      <c r="QCD51" s="64"/>
      <c r="QCE51" s="64"/>
      <c r="QCF51" s="64"/>
      <c r="QCG51" s="64"/>
      <c r="QCH51" s="64"/>
      <c r="QCI51" s="64"/>
      <c r="QCJ51" s="64"/>
      <c r="QCK51" s="64"/>
      <c r="QCL51" s="64"/>
      <c r="QCM51" s="64"/>
      <c r="QCN51" s="64"/>
      <c r="QCO51" s="64"/>
      <c r="QCP51" s="64"/>
      <c r="QCQ51" s="64"/>
      <c r="QCR51" s="64"/>
      <c r="QCS51" s="64"/>
      <c r="QCT51" s="64"/>
      <c r="QCU51" s="64"/>
      <c r="QCV51" s="64"/>
      <c r="QCW51" s="64"/>
      <c r="QCX51" s="64"/>
      <c r="QCY51" s="64"/>
      <c r="QCZ51" s="64"/>
      <c r="QDA51" s="64"/>
      <c r="QDB51" s="64"/>
      <c r="QDC51" s="64"/>
      <c r="QDD51" s="64"/>
      <c r="QDE51" s="64"/>
      <c r="QDF51" s="64"/>
      <c r="QDG51" s="64"/>
      <c r="QDH51" s="64"/>
      <c r="QDI51" s="64"/>
      <c r="QDJ51" s="64"/>
      <c r="QDK51" s="64"/>
      <c r="QDL51" s="64"/>
      <c r="QDM51" s="64"/>
      <c r="QDN51" s="64"/>
      <c r="QDO51" s="64"/>
      <c r="QDP51" s="64"/>
      <c r="QDQ51" s="64"/>
      <c r="QDR51" s="64"/>
      <c r="QDS51" s="64"/>
      <c r="QDT51" s="64"/>
      <c r="QDU51" s="64"/>
      <c r="QDV51" s="64"/>
      <c r="QDW51" s="64"/>
      <c r="QDX51" s="64"/>
      <c r="QDY51" s="64"/>
      <c r="QDZ51" s="64"/>
      <c r="QEA51" s="64"/>
      <c r="QEB51" s="64"/>
      <c r="QEC51" s="64"/>
      <c r="QED51" s="64"/>
      <c r="QEE51" s="64"/>
      <c r="QEF51" s="64"/>
      <c r="QEG51" s="64"/>
      <c r="QEH51" s="64"/>
      <c r="QEI51" s="64"/>
      <c r="QEJ51" s="64"/>
      <c r="QEK51" s="64"/>
      <c r="QEL51" s="64"/>
      <c r="QEM51" s="64"/>
      <c r="QEN51" s="64"/>
      <c r="QEO51" s="64"/>
      <c r="QEP51" s="64"/>
      <c r="QEQ51" s="64"/>
      <c r="QER51" s="64"/>
      <c r="QES51" s="64"/>
      <c r="QET51" s="64"/>
      <c r="QEU51" s="64"/>
      <c r="QEV51" s="64"/>
      <c r="QEW51" s="64"/>
      <c r="QEX51" s="64"/>
      <c r="QEY51" s="64"/>
      <c r="QEZ51" s="64"/>
      <c r="QFA51" s="64"/>
      <c r="QFB51" s="64"/>
      <c r="QFC51" s="64"/>
      <c r="QFD51" s="64"/>
      <c r="QFE51" s="64"/>
      <c r="QFF51" s="64"/>
      <c r="QFG51" s="64"/>
      <c r="QFH51" s="64"/>
      <c r="QFI51" s="64"/>
      <c r="QFJ51" s="64"/>
      <c r="QFK51" s="64"/>
      <c r="QFL51" s="64"/>
      <c r="QFM51" s="64"/>
      <c r="QFN51" s="64"/>
      <c r="QFO51" s="64"/>
      <c r="QFP51" s="64"/>
      <c r="QFQ51" s="64"/>
      <c r="QFR51" s="64"/>
      <c r="QFS51" s="64"/>
      <c r="QFT51" s="64"/>
      <c r="QFU51" s="64"/>
      <c r="QFV51" s="64"/>
      <c r="QFW51" s="64"/>
      <c r="QFX51" s="64"/>
      <c r="QFY51" s="64"/>
      <c r="QFZ51" s="64"/>
      <c r="QGA51" s="64"/>
      <c r="QGB51" s="64"/>
      <c r="QGC51" s="64"/>
      <c r="QGD51" s="64"/>
      <c r="QGE51" s="64"/>
      <c r="QGF51" s="64"/>
      <c r="QGG51" s="64"/>
      <c r="QGH51" s="64"/>
      <c r="QGI51" s="64"/>
      <c r="QGJ51" s="64"/>
      <c r="QGK51" s="64"/>
      <c r="QGL51" s="64"/>
      <c r="QGM51" s="64"/>
      <c r="QGN51" s="64"/>
      <c r="QGO51" s="64"/>
      <c r="QGP51" s="64"/>
      <c r="QGQ51" s="64"/>
      <c r="QGR51" s="64"/>
      <c r="QGS51" s="64"/>
      <c r="QGT51" s="64"/>
      <c r="QGU51" s="64"/>
      <c r="QGV51" s="64"/>
      <c r="QGW51" s="64"/>
      <c r="QGX51" s="64"/>
      <c r="QGY51" s="64"/>
      <c r="QGZ51" s="64"/>
      <c r="QHA51" s="64"/>
      <c r="QHB51" s="64"/>
      <c r="QHC51" s="64"/>
      <c r="QHD51" s="64"/>
      <c r="QHE51" s="64"/>
      <c r="QHF51" s="64"/>
      <c r="QHG51" s="64"/>
      <c r="QHH51" s="64"/>
      <c r="QHI51" s="64"/>
      <c r="QHJ51" s="64"/>
      <c r="QHK51" s="64"/>
      <c r="QHL51" s="64"/>
      <c r="QHM51" s="64"/>
      <c r="QHN51" s="64"/>
      <c r="QHO51" s="64"/>
      <c r="QHP51" s="64"/>
      <c r="QHQ51" s="64"/>
      <c r="QHR51" s="64"/>
      <c r="QHS51" s="64"/>
      <c r="QHT51" s="64"/>
      <c r="QHU51" s="64"/>
      <c r="QHV51" s="64"/>
      <c r="QHW51" s="64"/>
      <c r="QHX51" s="64"/>
      <c r="QHY51" s="64"/>
      <c r="QHZ51" s="64"/>
      <c r="QIA51" s="64"/>
      <c r="QIB51" s="64"/>
      <c r="QIC51" s="64"/>
      <c r="QID51" s="64"/>
      <c r="QIE51" s="64"/>
      <c r="QIF51" s="64"/>
      <c r="QIG51" s="64"/>
      <c r="QIH51" s="64"/>
      <c r="QII51" s="64"/>
      <c r="QIJ51" s="64"/>
      <c r="QIK51" s="64"/>
      <c r="QIL51" s="64"/>
      <c r="QIM51" s="64"/>
      <c r="QIN51" s="64"/>
      <c r="QIO51" s="64"/>
      <c r="QIP51" s="64"/>
      <c r="QIQ51" s="64"/>
      <c r="QIR51" s="64"/>
      <c r="QIS51" s="64"/>
      <c r="QIT51" s="64"/>
      <c r="QIU51" s="64"/>
      <c r="QIV51" s="64"/>
      <c r="QIW51" s="64"/>
      <c r="QIX51" s="64"/>
      <c r="QIY51" s="64"/>
      <c r="QIZ51" s="64"/>
      <c r="QJA51" s="64"/>
      <c r="QJB51" s="64"/>
      <c r="QJC51" s="64"/>
      <c r="QJD51" s="64"/>
      <c r="QJE51" s="64"/>
      <c r="QJF51" s="64"/>
      <c r="QJG51" s="64"/>
      <c r="QJH51" s="64"/>
      <c r="QJI51" s="64"/>
      <c r="QJJ51" s="64"/>
      <c r="QJK51" s="64"/>
      <c r="QJL51" s="64"/>
      <c r="QJM51" s="64"/>
      <c r="QJN51" s="64"/>
      <c r="QJO51" s="64"/>
      <c r="QJP51" s="64"/>
      <c r="QJQ51" s="64"/>
      <c r="QJR51" s="64"/>
      <c r="QJS51" s="64"/>
      <c r="QJT51" s="64"/>
      <c r="QJU51" s="64"/>
      <c r="QJV51" s="64"/>
      <c r="QJW51" s="64"/>
      <c r="QJX51" s="64"/>
      <c r="QJY51" s="64"/>
      <c r="QJZ51" s="64"/>
      <c r="QKA51" s="64"/>
      <c r="QKB51" s="64"/>
      <c r="QKC51" s="64"/>
      <c r="QKD51" s="64"/>
      <c r="QKE51" s="64"/>
      <c r="QKF51" s="64"/>
      <c r="QKG51" s="64"/>
      <c r="QKH51" s="64"/>
      <c r="QKI51" s="64"/>
      <c r="QKJ51" s="64"/>
      <c r="QKK51" s="64"/>
      <c r="QKL51" s="64"/>
      <c r="QKM51" s="64"/>
      <c r="QKN51" s="64"/>
      <c r="QKO51" s="64"/>
      <c r="QKP51" s="64"/>
      <c r="QKQ51" s="64"/>
      <c r="QKR51" s="64"/>
      <c r="QKS51" s="64"/>
      <c r="QKT51" s="64"/>
      <c r="QKU51" s="64"/>
      <c r="QKV51" s="64"/>
      <c r="QKW51" s="64"/>
      <c r="QKX51" s="64"/>
      <c r="QKY51" s="64"/>
      <c r="QKZ51" s="64"/>
      <c r="QLA51" s="64"/>
      <c r="QLB51" s="64"/>
      <c r="QLC51" s="64"/>
      <c r="QLD51" s="64"/>
      <c r="QLE51" s="64"/>
      <c r="QLF51" s="64"/>
      <c r="QLG51" s="64"/>
      <c r="QLH51" s="64"/>
      <c r="QLI51" s="64"/>
      <c r="QLJ51" s="64"/>
      <c r="QLK51" s="64"/>
      <c r="QLL51" s="64"/>
      <c r="QLM51" s="64"/>
      <c r="QLN51" s="64"/>
      <c r="QLO51" s="64"/>
      <c r="QLP51" s="64"/>
      <c r="QLQ51" s="64"/>
      <c r="QLR51" s="64"/>
      <c r="QLS51" s="64"/>
      <c r="QLT51" s="64"/>
      <c r="QLU51" s="64"/>
      <c r="QLV51" s="64"/>
      <c r="QLW51" s="64"/>
      <c r="QLX51" s="64"/>
      <c r="QLY51" s="64"/>
      <c r="QLZ51" s="64"/>
      <c r="QMA51" s="64"/>
      <c r="QMB51" s="64"/>
      <c r="QMC51" s="64"/>
      <c r="QMD51" s="64"/>
      <c r="QME51" s="64"/>
      <c r="QMF51" s="64"/>
      <c r="QMG51" s="64"/>
      <c r="QMH51" s="64"/>
      <c r="QMI51" s="64"/>
      <c r="QMJ51" s="64"/>
      <c r="QMK51" s="64"/>
      <c r="QML51" s="64"/>
      <c r="QMM51" s="64"/>
      <c r="QMN51" s="64"/>
      <c r="QMO51" s="64"/>
      <c r="QMP51" s="64"/>
      <c r="QMQ51" s="64"/>
      <c r="QMR51" s="64"/>
      <c r="QMS51" s="64"/>
      <c r="QMT51" s="64"/>
      <c r="QMU51" s="64"/>
      <c r="QMV51" s="64"/>
      <c r="QMW51" s="64"/>
      <c r="QMX51" s="64"/>
      <c r="QMY51" s="64"/>
      <c r="QMZ51" s="64"/>
      <c r="QNA51" s="64"/>
      <c r="QNB51" s="64"/>
      <c r="QNC51" s="64"/>
      <c r="QND51" s="64"/>
      <c r="QNE51" s="64"/>
      <c r="QNF51" s="64"/>
      <c r="QNG51" s="64"/>
      <c r="QNH51" s="64"/>
      <c r="QNI51" s="64"/>
      <c r="QNJ51" s="64"/>
      <c r="QNK51" s="64"/>
      <c r="QNL51" s="64"/>
      <c r="QNM51" s="64"/>
      <c r="QNN51" s="64"/>
      <c r="QNO51" s="64"/>
      <c r="QNP51" s="64"/>
      <c r="QNQ51" s="64"/>
      <c r="QNR51" s="64"/>
      <c r="QNS51" s="64"/>
      <c r="QNT51" s="64"/>
      <c r="QNU51" s="64"/>
      <c r="QNV51" s="64"/>
      <c r="QNW51" s="64"/>
      <c r="QNX51" s="64"/>
      <c r="QNY51" s="64"/>
      <c r="QNZ51" s="64"/>
      <c r="QOA51" s="64"/>
      <c r="QOB51" s="64"/>
      <c r="QOC51" s="64"/>
      <c r="QOD51" s="64"/>
      <c r="QOE51" s="64"/>
      <c r="QOF51" s="64"/>
      <c r="QOG51" s="64"/>
      <c r="QOH51" s="64"/>
      <c r="QOI51" s="64"/>
      <c r="QOJ51" s="64"/>
      <c r="QOK51" s="64"/>
      <c r="QOL51" s="64"/>
      <c r="QOM51" s="64"/>
      <c r="QON51" s="64"/>
      <c r="QOO51" s="64"/>
      <c r="QOP51" s="64"/>
      <c r="QOQ51" s="64"/>
      <c r="QOR51" s="64"/>
      <c r="QOS51" s="64"/>
      <c r="QOT51" s="64"/>
      <c r="QOU51" s="64"/>
      <c r="QOV51" s="64"/>
      <c r="QOW51" s="64"/>
      <c r="QOX51" s="64"/>
      <c r="QOY51" s="64"/>
      <c r="QOZ51" s="64"/>
      <c r="QPA51" s="64"/>
      <c r="QPB51" s="64"/>
      <c r="QPC51" s="64"/>
      <c r="QPD51" s="64"/>
      <c r="QPE51" s="64"/>
      <c r="QPF51" s="64"/>
      <c r="QPG51" s="64"/>
      <c r="QPH51" s="64"/>
      <c r="QPI51" s="64"/>
      <c r="QPJ51" s="64"/>
      <c r="QPK51" s="64"/>
      <c r="QPL51" s="64"/>
      <c r="QPM51" s="64"/>
      <c r="QPN51" s="64"/>
      <c r="QPO51" s="64"/>
      <c r="QPP51" s="64"/>
      <c r="QPQ51" s="64"/>
      <c r="QPR51" s="64"/>
      <c r="QPS51" s="64"/>
      <c r="QPT51" s="64"/>
      <c r="QPU51" s="64"/>
      <c r="QPV51" s="64"/>
      <c r="QPW51" s="64"/>
      <c r="QPX51" s="64"/>
      <c r="QPY51" s="64"/>
      <c r="QPZ51" s="64"/>
      <c r="QQA51" s="64"/>
      <c r="QQB51" s="64"/>
      <c r="QQC51" s="64"/>
      <c r="QQD51" s="64"/>
      <c r="QQE51" s="64"/>
      <c r="QQF51" s="64"/>
      <c r="QQG51" s="64"/>
      <c r="QQH51" s="64"/>
      <c r="QQI51" s="64"/>
      <c r="QQJ51" s="64"/>
      <c r="QQK51" s="64"/>
      <c r="QQL51" s="64"/>
      <c r="QQM51" s="64"/>
      <c r="QQN51" s="64"/>
      <c r="QQO51" s="64"/>
      <c r="QQP51" s="64"/>
      <c r="QQQ51" s="64"/>
      <c r="QQR51" s="64"/>
      <c r="QQS51" s="64"/>
      <c r="QQT51" s="64"/>
      <c r="QQU51" s="64"/>
      <c r="QQV51" s="64"/>
      <c r="QQW51" s="64"/>
      <c r="QQX51" s="64"/>
      <c r="QQY51" s="64"/>
      <c r="QQZ51" s="64"/>
      <c r="QRA51" s="64"/>
      <c r="QRB51" s="64"/>
      <c r="QRC51" s="64"/>
      <c r="QRD51" s="64"/>
      <c r="QRE51" s="64"/>
      <c r="QRF51" s="64"/>
      <c r="QRG51" s="64"/>
      <c r="QRH51" s="64"/>
      <c r="QRI51" s="64"/>
      <c r="QRJ51" s="64"/>
      <c r="QRK51" s="64"/>
      <c r="QRL51" s="64"/>
      <c r="QRM51" s="64"/>
      <c r="QRN51" s="64"/>
      <c r="QRO51" s="64"/>
      <c r="QRP51" s="64"/>
      <c r="QRQ51" s="64"/>
      <c r="QRR51" s="64"/>
      <c r="QRS51" s="64"/>
      <c r="QRT51" s="64"/>
      <c r="QRU51" s="64"/>
      <c r="QRV51" s="64"/>
      <c r="QRW51" s="64"/>
      <c r="QRX51" s="64"/>
      <c r="QRY51" s="64"/>
      <c r="QRZ51" s="64"/>
      <c r="QSA51" s="64"/>
      <c r="QSB51" s="64"/>
      <c r="QSC51" s="64"/>
      <c r="QSD51" s="64"/>
      <c r="QSE51" s="64"/>
      <c r="QSF51" s="64"/>
      <c r="QSG51" s="64"/>
      <c r="QSH51" s="64"/>
      <c r="QSI51" s="64"/>
      <c r="QSJ51" s="64"/>
      <c r="QSK51" s="64"/>
      <c r="QSL51" s="64"/>
      <c r="QSM51" s="64"/>
      <c r="QSN51" s="64"/>
      <c r="QSO51" s="64"/>
      <c r="QSP51" s="64"/>
      <c r="QSQ51" s="64"/>
      <c r="QSR51" s="64"/>
      <c r="QSS51" s="64"/>
      <c r="QST51" s="64"/>
      <c r="QSU51" s="64"/>
      <c r="QSV51" s="64"/>
      <c r="QSW51" s="64"/>
      <c r="QSX51" s="64"/>
      <c r="QSY51" s="64"/>
      <c r="QSZ51" s="64"/>
      <c r="QTA51" s="64"/>
      <c r="QTB51" s="64"/>
      <c r="QTC51" s="64"/>
      <c r="QTD51" s="64"/>
      <c r="QTE51" s="64"/>
      <c r="QTF51" s="64"/>
      <c r="QTG51" s="64"/>
      <c r="QTH51" s="64"/>
      <c r="QTI51" s="64"/>
      <c r="QTJ51" s="64"/>
      <c r="QTK51" s="64"/>
      <c r="QTL51" s="64"/>
      <c r="QTM51" s="64"/>
      <c r="QTN51" s="64"/>
      <c r="QTO51" s="64"/>
      <c r="QTP51" s="64"/>
      <c r="QTQ51" s="64"/>
      <c r="QTR51" s="64"/>
      <c r="QTS51" s="64"/>
      <c r="QTT51" s="64"/>
      <c r="QTU51" s="64"/>
      <c r="QTV51" s="64"/>
      <c r="QTW51" s="64"/>
      <c r="QTX51" s="64"/>
      <c r="QTY51" s="64"/>
      <c r="QTZ51" s="64"/>
      <c r="QUA51" s="64"/>
      <c r="QUB51" s="64"/>
      <c r="QUC51" s="64"/>
      <c r="QUD51" s="64"/>
      <c r="QUE51" s="64"/>
      <c r="QUF51" s="64"/>
      <c r="QUG51" s="64"/>
      <c r="QUH51" s="64"/>
      <c r="QUI51" s="64"/>
      <c r="QUJ51" s="64"/>
      <c r="QUK51" s="64"/>
      <c r="QUL51" s="64"/>
      <c r="QUM51" s="64"/>
      <c r="QUN51" s="64"/>
      <c r="QUO51" s="64"/>
      <c r="QUP51" s="64"/>
      <c r="QUQ51" s="64"/>
      <c r="QUR51" s="64"/>
      <c r="QUS51" s="64"/>
      <c r="QUT51" s="64"/>
      <c r="QUU51" s="64"/>
      <c r="QUV51" s="64"/>
      <c r="QUW51" s="64"/>
      <c r="QUX51" s="64"/>
      <c r="QUY51" s="64"/>
      <c r="QUZ51" s="64"/>
      <c r="QVA51" s="64"/>
      <c r="QVB51" s="64"/>
      <c r="QVC51" s="64"/>
      <c r="QVD51" s="64"/>
      <c r="QVE51" s="64"/>
      <c r="QVF51" s="64"/>
      <c r="QVG51" s="64"/>
      <c r="QVH51" s="64"/>
      <c r="QVI51" s="64"/>
      <c r="QVJ51" s="64"/>
      <c r="QVK51" s="64"/>
      <c r="QVL51" s="64"/>
      <c r="QVM51" s="64"/>
      <c r="QVN51" s="64"/>
      <c r="QVO51" s="64"/>
      <c r="QVP51" s="64"/>
      <c r="QVQ51" s="64"/>
      <c r="QVR51" s="64"/>
      <c r="QVS51" s="64"/>
      <c r="QVT51" s="64"/>
      <c r="QVU51" s="64"/>
      <c r="QVV51" s="64"/>
      <c r="QVW51" s="64"/>
      <c r="QVX51" s="64"/>
      <c r="QVY51" s="64"/>
      <c r="QVZ51" s="64"/>
      <c r="QWA51" s="64"/>
      <c r="QWB51" s="64"/>
      <c r="QWC51" s="64"/>
      <c r="QWD51" s="64"/>
      <c r="QWE51" s="64"/>
      <c r="QWF51" s="64"/>
      <c r="QWG51" s="64"/>
      <c r="QWH51" s="64"/>
      <c r="QWI51" s="64"/>
      <c r="QWJ51" s="64"/>
      <c r="QWK51" s="64"/>
      <c r="QWL51" s="64"/>
      <c r="QWM51" s="64"/>
      <c r="QWN51" s="64"/>
      <c r="QWO51" s="64"/>
      <c r="QWP51" s="64"/>
      <c r="QWQ51" s="64"/>
      <c r="QWR51" s="64"/>
      <c r="QWS51" s="64"/>
      <c r="QWT51" s="64"/>
      <c r="QWU51" s="64"/>
      <c r="QWV51" s="64"/>
      <c r="QWW51" s="64"/>
      <c r="QWX51" s="64"/>
      <c r="QWY51" s="64"/>
      <c r="QWZ51" s="64"/>
      <c r="QXA51" s="64"/>
      <c r="QXB51" s="64"/>
      <c r="QXC51" s="64"/>
      <c r="QXD51" s="64"/>
      <c r="QXE51" s="64"/>
      <c r="QXF51" s="64"/>
      <c r="QXG51" s="64"/>
      <c r="QXH51" s="64"/>
      <c r="QXI51" s="64"/>
      <c r="QXJ51" s="64"/>
      <c r="QXK51" s="64"/>
      <c r="QXL51" s="64"/>
      <c r="QXM51" s="64"/>
      <c r="QXN51" s="64"/>
      <c r="QXO51" s="64"/>
      <c r="QXP51" s="64"/>
      <c r="QXQ51" s="64"/>
      <c r="QXR51" s="64"/>
      <c r="QXS51" s="64"/>
      <c r="QXT51" s="64"/>
      <c r="QXU51" s="64"/>
      <c r="QXV51" s="64"/>
      <c r="QXW51" s="64"/>
      <c r="QXX51" s="64"/>
      <c r="QXY51" s="64"/>
      <c r="QXZ51" s="64"/>
      <c r="QYA51" s="64"/>
      <c r="QYB51" s="64"/>
      <c r="QYC51" s="64"/>
      <c r="QYD51" s="64"/>
      <c r="QYE51" s="64"/>
      <c r="QYF51" s="64"/>
      <c r="QYG51" s="64"/>
      <c r="QYH51" s="64"/>
      <c r="QYI51" s="64"/>
      <c r="QYJ51" s="64"/>
      <c r="QYK51" s="64"/>
      <c r="QYL51" s="64"/>
      <c r="QYM51" s="64"/>
      <c r="QYN51" s="64"/>
      <c r="QYO51" s="64"/>
      <c r="QYP51" s="64"/>
      <c r="QYQ51" s="64"/>
      <c r="QYR51" s="64"/>
      <c r="QYS51" s="64"/>
      <c r="QYT51" s="64"/>
      <c r="QYU51" s="64"/>
      <c r="QYV51" s="64"/>
      <c r="QYW51" s="64"/>
      <c r="QYX51" s="64"/>
      <c r="QYY51" s="64"/>
      <c r="QYZ51" s="64"/>
      <c r="QZA51" s="64"/>
      <c r="QZB51" s="64"/>
      <c r="QZC51" s="64"/>
      <c r="QZD51" s="64"/>
      <c r="QZE51" s="64"/>
      <c r="QZF51" s="64"/>
      <c r="QZG51" s="64"/>
      <c r="QZH51" s="64"/>
      <c r="QZI51" s="64"/>
      <c r="QZJ51" s="64"/>
      <c r="QZK51" s="64"/>
      <c r="QZL51" s="64"/>
      <c r="QZM51" s="64"/>
      <c r="QZN51" s="64"/>
      <c r="QZO51" s="64"/>
      <c r="QZP51" s="64"/>
      <c r="QZQ51" s="64"/>
      <c r="QZR51" s="64"/>
      <c r="QZS51" s="64"/>
      <c r="QZT51" s="64"/>
      <c r="QZU51" s="64"/>
      <c r="QZV51" s="64"/>
      <c r="QZW51" s="64"/>
      <c r="QZX51" s="64"/>
      <c r="QZY51" s="64"/>
      <c r="QZZ51" s="64"/>
      <c r="RAA51" s="64"/>
      <c r="RAB51" s="64"/>
      <c r="RAC51" s="64"/>
      <c r="RAD51" s="64"/>
      <c r="RAE51" s="64"/>
      <c r="RAF51" s="64"/>
      <c r="RAG51" s="64"/>
      <c r="RAH51" s="64"/>
      <c r="RAI51" s="64"/>
      <c r="RAJ51" s="64"/>
      <c r="RAK51" s="64"/>
      <c r="RAL51" s="64"/>
      <c r="RAM51" s="64"/>
      <c r="RAN51" s="64"/>
      <c r="RAO51" s="64"/>
      <c r="RAP51" s="64"/>
      <c r="RAQ51" s="64"/>
      <c r="RAR51" s="64"/>
      <c r="RAS51" s="64"/>
      <c r="RAT51" s="64"/>
      <c r="RAU51" s="64"/>
      <c r="RAV51" s="64"/>
      <c r="RAW51" s="64"/>
      <c r="RAX51" s="64"/>
      <c r="RAY51" s="64"/>
      <c r="RAZ51" s="64"/>
      <c r="RBA51" s="64"/>
      <c r="RBB51" s="64"/>
      <c r="RBC51" s="64"/>
      <c r="RBD51" s="64"/>
      <c r="RBE51" s="64"/>
      <c r="RBF51" s="64"/>
      <c r="RBG51" s="64"/>
      <c r="RBH51" s="64"/>
      <c r="RBI51" s="64"/>
      <c r="RBJ51" s="64"/>
      <c r="RBK51" s="64"/>
      <c r="RBL51" s="64"/>
      <c r="RBM51" s="64"/>
      <c r="RBN51" s="64"/>
      <c r="RBO51" s="64"/>
      <c r="RBP51" s="64"/>
      <c r="RBQ51" s="64"/>
      <c r="RBR51" s="64"/>
      <c r="RBS51" s="64"/>
      <c r="RBT51" s="64"/>
      <c r="RBU51" s="64"/>
      <c r="RBV51" s="64"/>
      <c r="RBW51" s="64"/>
      <c r="RBX51" s="64"/>
      <c r="RBY51" s="64"/>
      <c r="RBZ51" s="64"/>
      <c r="RCA51" s="64"/>
      <c r="RCB51" s="64"/>
      <c r="RCC51" s="64"/>
      <c r="RCD51" s="64"/>
      <c r="RCE51" s="64"/>
      <c r="RCF51" s="64"/>
      <c r="RCG51" s="64"/>
      <c r="RCH51" s="64"/>
      <c r="RCI51" s="64"/>
      <c r="RCJ51" s="64"/>
      <c r="RCK51" s="64"/>
      <c r="RCL51" s="64"/>
      <c r="RCM51" s="64"/>
      <c r="RCN51" s="64"/>
      <c r="RCO51" s="64"/>
      <c r="RCP51" s="64"/>
      <c r="RCQ51" s="64"/>
      <c r="RCR51" s="64"/>
      <c r="RCS51" s="64"/>
      <c r="RCT51" s="64"/>
      <c r="RCU51" s="64"/>
      <c r="RCV51" s="64"/>
      <c r="RCW51" s="64"/>
      <c r="RCX51" s="64"/>
      <c r="RCY51" s="64"/>
      <c r="RCZ51" s="64"/>
      <c r="RDA51" s="64"/>
      <c r="RDB51" s="64"/>
      <c r="RDC51" s="64"/>
      <c r="RDD51" s="64"/>
      <c r="RDE51" s="64"/>
      <c r="RDF51" s="64"/>
      <c r="RDG51" s="64"/>
      <c r="RDH51" s="64"/>
      <c r="RDI51" s="64"/>
      <c r="RDJ51" s="64"/>
      <c r="RDK51" s="64"/>
      <c r="RDL51" s="64"/>
      <c r="RDM51" s="64"/>
      <c r="RDN51" s="64"/>
      <c r="RDO51" s="64"/>
      <c r="RDP51" s="64"/>
      <c r="RDQ51" s="64"/>
      <c r="RDR51" s="64"/>
      <c r="RDS51" s="64"/>
      <c r="RDT51" s="64"/>
      <c r="RDU51" s="64"/>
      <c r="RDV51" s="64"/>
      <c r="RDW51" s="64"/>
      <c r="RDX51" s="64"/>
      <c r="RDY51" s="64"/>
      <c r="RDZ51" s="64"/>
      <c r="REA51" s="64"/>
      <c r="REB51" s="64"/>
      <c r="REC51" s="64"/>
      <c r="RED51" s="64"/>
      <c r="REE51" s="64"/>
      <c r="REF51" s="64"/>
      <c r="REG51" s="64"/>
      <c r="REH51" s="64"/>
      <c r="REI51" s="64"/>
      <c r="REJ51" s="64"/>
      <c r="REK51" s="64"/>
      <c r="REL51" s="64"/>
      <c r="REM51" s="64"/>
      <c r="REN51" s="64"/>
      <c r="REO51" s="64"/>
      <c r="REP51" s="64"/>
      <c r="REQ51" s="64"/>
      <c r="RER51" s="64"/>
      <c r="RES51" s="64"/>
      <c r="RET51" s="64"/>
      <c r="REU51" s="64"/>
      <c r="REV51" s="64"/>
      <c r="REW51" s="64"/>
      <c r="REX51" s="64"/>
      <c r="REY51" s="64"/>
      <c r="REZ51" s="64"/>
      <c r="RFA51" s="64"/>
      <c r="RFB51" s="64"/>
      <c r="RFC51" s="64"/>
      <c r="RFD51" s="64"/>
      <c r="RFE51" s="64"/>
      <c r="RFF51" s="64"/>
      <c r="RFG51" s="64"/>
      <c r="RFH51" s="64"/>
      <c r="RFI51" s="64"/>
      <c r="RFJ51" s="64"/>
      <c r="RFK51" s="64"/>
      <c r="RFL51" s="64"/>
      <c r="RFM51" s="64"/>
      <c r="RFN51" s="64"/>
      <c r="RFO51" s="64"/>
      <c r="RFP51" s="64"/>
      <c r="RFQ51" s="64"/>
      <c r="RFR51" s="64"/>
      <c r="RFS51" s="64"/>
      <c r="RFT51" s="64"/>
      <c r="RFU51" s="64"/>
      <c r="RFV51" s="64"/>
      <c r="RFW51" s="64"/>
      <c r="RFX51" s="64"/>
      <c r="RFY51" s="64"/>
      <c r="RFZ51" s="64"/>
      <c r="RGA51" s="64"/>
      <c r="RGB51" s="64"/>
      <c r="RGC51" s="64"/>
      <c r="RGD51" s="64"/>
      <c r="RGE51" s="64"/>
      <c r="RGF51" s="64"/>
      <c r="RGG51" s="64"/>
      <c r="RGH51" s="64"/>
      <c r="RGI51" s="64"/>
      <c r="RGJ51" s="64"/>
      <c r="RGK51" s="64"/>
      <c r="RGL51" s="64"/>
      <c r="RGM51" s="64"/>
      <c r="RGN51" s="64"/>
      <c r="RGO51" s="64"/>
      <c r="RGP51" s="64"/>
      <c r="RGQ51" s="64"/>
      <c r="RGR51" s="64"/>
      <c r="RGS51" s="64"/>
      <c r="RGT51" s="64"/>
      <c r="RGU51" s="64"/>
      <c r="RGV51" s="64"/>
      <c r="RGW51" s="64"/>
      <c r="RGX51" s="64"/>
      <c r="RGY51" s="64"/>
      <c r="RGZ51" s="64"/>
      <c r="RHA51" s="64"/>
      <c r="RHB51" s="64"/>
      <c r="RHC51" s="64"/>
      <c r="RHD51" s="64"/>
      <c r="RHE51" s="64"/>
      <c r="RHF51" s="64"/>
      <c r="RHG51" s="64"/>
      <c r="RHH51" s="64"/>
      <c r="RHI51" s="64"/>
      <c r="RHJ51" s="64"/>
      <c r="RHK51" s="64"/>
      <c r="RHL51" s="64"/>
      <c r="RHM51" s="64"/>
      <c r="RHN51" s="64"/>
      <c r="RHO51" s="64"/>
      <c r="RHP51" s="64"/>
      <c r="RHQ51" s="64"/>
      <c r="RHR51" s="64"/>
      <c r="RHS51" s="64"/>
      <c r="RHT51" s="64"/>
      <c r="RHU51" s="64"/>
      <c r="RHV51" s="64"/>
      <c r="RHW51" s="64"/>
      <c r="RHX51" s="64"/>
      <c r="RHY51" s="64"/>
      <c r="RHZ51" s="64"/>
      <c r="RIA51" s="64"/>
      <c r="RIB51" s="64"/>
      <c r="RIC51" s="64"/>
      <c r="RID51" s="64"/>
      <c r="RIE51" s="64"/>
      <c r="RIF51" s="64"/>
      <c r="RIG51" s="64"/>
      <c r="RIH51" s="64"/>
      <c r="RII51" s="64"/>
      <c r="RIJ51" s="64"/>
      <c r="RIK51" s="64"/>
      <c r="RIL51" s="64"/>
      <c r="RIM51" s="64"/>
      <c r="RIN51" s="64"/>
      <c r="RIO51" s="64"/>
      <c r="RIP51" s="64"/>
      <c r="RIQ51" s="64"/>
      <c r="RIR51" s="64"/>
      <c r="RIS51" s="64"/>
      <c r="RIT51" s="64"/>
      <c r="RIU51" s="64"/>
      <c r="RIV51" s="64"/>
      <c r="RIW51" s="64"/>
      <c r="RIX51" s="64"/>
      <c r="RIY51" s="64"/>
      <c r="RIZ51" s="64"/>
      <c r="RJA51" s="64"/>
      <c r="RJB51" s="64"/>
      <c r="RJC51" s="64"/>
      <c r="RJD51" s="64"/>
      <c r="RJE51" s="64"/>
      <c r="RJF51" s="64"/>
      <c r="RJG51" s="64"/>
      <c r="RJH51" s="64"/>
      <c r="RJI51" s="64"/>
      <c r="RJJ51" s="64"/>
      <c r="RJK51" s="64"/>
      <c r="RJL51" s="64"/>
      <c r="RJM51" s="64"/>
      <c r="RJN51" s="64"/>
      <c r="RJO51" s="64"/>
      <c r="RJP51" s="64"/>
      <c r="RJQ51" s="64"/>
      <c r="RJR51" s="64"/>
      <c r="RJS51" s="64"/>
      <c r="RJT51" s="64"/>
      <c r="RJU51" s="64"/>
      <c r="RJV51" s="64"/>
      <c r="RJW51" s="64"/>
      <c r="RJX51" s="64"/>
      <c r="RJY51" s="64"/>
      <c r="RJZ51" s="64"/>
      <c r="RKA51" s="64"/>
      <c r="RKB51" s="64"/>
      <c r="RKC51" s="64"/>
      <c r="RKD51" s="64"/>
      <c r="RKE51" s="64"/>
      <c r="RKF51" s="64"/>
      <c r="RKG51" s="64"/>
      <c r="RKH51" s="64"/>
      <c r="RKI51" s="64"/>
      <c r="RKJ51" s="64"/>
      <c r="RKK51" s="64"/>
      <c r="RKL51" s="64"/>
      <c r="RKM51" s="64"/>
      <c r="RKN51" s="64"/>
      <c r="RKO51" s="64"/>
      <c r="RKP51" s="64"/>
      <c r="RKQ51" s="64"/>
      <c r="RKR51" s="64"/>
      <c r="RKS51" s="64"/>
      <c r="RKT51" s="64"/>
      <c r="RKU51" s="64"/>
      <c r="RKV51" s="64"/>
      <c r="RKW51" s="64"/>
      <c r="RKX51" s="64"/>
      <c r="RKY51" s="64"/>
      <c r="RKZ51" s="64"/>
      <c r="RLA51" s="64"/>
      <c r="RLB51" s="64"/>
      <c r="RLC51" s="64"/>
      <c r="RLD51" s="64"/>
      <c r="RLE51" s="64"/>
      <c r="RLF51" s="64"/>
      <c r="RLG51" s="64"/>
      <c r="RLH51" s="64"/>
      <c r="RLI51" s="64"/>
      <c r="RLJ51" s="64"/>
      <c r="RLK51" s="64"/>
      <c r="RLL51" s="64"/>
      <c r="RLM51" s="64"/>
      <c r="RLN51" s="64"/>
      <c r="RLO51" s="64"/>
      <c r="RLP51" s="64"/>
      <c r="RLQ51" s="64"/>
      <c r="RLR51" s="64"/>
      <c r="RLS51" s="64"/>
      <c r="RLT51" s="64"/>
      <c r="RLU51" s="64"/>
      <c r="RLV51" s="64"/>
      <c r="RLW51" s="64"/>
      <c r="RLX51" s="64"/>
      <c r="RLY51" s="64"/>
      <c r="RLZ51" s="64"/>
      <c r="RMA51" s="64"/>
      <c r="RMB51" s="64"/>
      <c r="RMC51" s="64"/>
      <c r="RMD51" s="64"/>
      <c r="RME51" s="64"/>
      <c r="RMF51" s="64"/>
      <c r="RMG51" s="64"/>
      <c r="RMH51" s="64"/>
      <c r="RMI51" s="64"/>
      <c r="RMJ51" s="64"/>
      <c r="RMK51" s="64"/>
      <c r="RML51" s="64"/>
      <c r="RMM51" s="64"/>
      <c r="RMN51" s="64"/>
      <c r="RMO51" s="64"/>
      <c r="RMP51" s="64"/>
      <c r="RMQ51" s="64"/>
      <c r="RMR51" s="64"/>
      <c r="RMS51" s="64"/>
      <c r="RMT51" s="64"/>
      <c r="RMU51" s="64"/>
      <c r="RMV51" s="64"/>
      <c r="RMW51" s="64"/>
      <c r="RMX51" s="64"/>
      <c r="RMY51" s="64"/>
      <c r="RMZ51" s="64"/>
      <c r="RNA51" s="64"/>
      <c r="RNB51" s="64"/>
      <c r="RNC51" s="64"/>
      <c r="RND51" s="64"/>
      <c r="RNE51" s="64"/>
      <c r="RNF51" s="64"/>
      <c r="RNG51" s="64"/>
      <c r="RNH51" s="64"/>
      <c r="RNI51" s="64"/>
      <c r="RNJ51" s="64"/>
      <c r="RNK51" s="64"/>
      <c r="RNL51" s="64"/>
      <c r="RNM51" s="64"/>
      <c r="RNN51" s="64"/>
      <c r="RNO51" s="64"/>
      <c r="RNP51" s="64"/>
      <c r="RNQ51" s="64"/>
      <c r="RNR51" s="64"/>
      <c r="RNS51" s="64"/>
      <c r="RNT51" s="64"/>
      <c r="RNU51" s="64"/>
      <c r="RNV51" s="64"/>
      <c r="RNW51" s="64"/>
      <c r="RNX51" s="64"/>
      <c r="RNY51" s="64"/>
      <c r="RNZ51" s="64"/>
      <c r="ROA51" s="64"/>
      <c r="ROB51" s="64"/>
      <c r="ROC51" s="64"/>
      <c r="ROD51" s="64"/>
      <c r="ROE51" s="64"/>
      <c r="ROF51" s="64"/>
      <c r="ROG51" s="64"/>
      <c r="ROH51" s="64"/>
      <c r="ROI51" s="64"/>
      <c r="ROJ51" s="64"/>
      <c r="ROK51" s="64"/>
      <c r="ROL51" s="64"/>
      <c r="ROM51" s="64"/>
      <c r="RON51" s="64"/>
      <c r="ROO51" s="64"/>
      <c r="ROP51" s="64"/>
      <c r="ROQ51" s="64"/>
      <c r="ROR51" s="64"/>
      <c r="ROS51" s="64"/>
      <c r="ROT51" s="64"/>
      <c r="ROU51" s="64"/>
      <c r="ROV51" s="64"/>
      <c r="ROW51" s="64"/>
      <c r="ROX51" s="64"/>
      <c r="ROY51" s="64"/>
      <c r="ROZ51" s="64"/>
      <c r="RPA51" s="64"/>
      <c r="RPB51" s="64"/>
      <c r="RPC51" s="64"/>
      <c r="RPD51" s="64"/>
      <c r="RPE51" s="64"/>
      <c r="RPF51" s="64"/>
      <c r="RPG51" s="64"/>
      <c r="RPH51" s="64"/>
      <c r="RPI51" s="64"/>
      <c r="RPJ51" s="64"/>
      <c r="RPK51" s="64"/>
      <c r="RPL51" s="64"/>
      <c r="RPM51" s="64"/>
      <c r="RPN51" s="64"/>
      <c r="RPO51" s="64"/>
      <c r="RPP51" s="64"/>
      <c r="RPQ51" s="64"/>
      <c r="RPR51" s="64"/>
      <c r="RPS51" s="64"/>
      <c r="RPT51" s="64"/>
      <c r="RPU51" s="64"/>
      <c r="RPV51" s="64"/>
      <c r="RPW51" s="64"/>
      <c r="RPX51" s="64"/>
      <c r="RPY51" s="64"/>
      <c r="RPZ51" s="64"/>
      <c r="RQA51" s="64"/>
      <c r="RQB51" s="64"/>
      <c r="RQC51" s="64"/>
      <c r="RQD51" s="64"/>
      <c r="RQE51" s="64"/>
      <c r="RQF51" s="64"/>
      <c r="RQG51" s="64"/>
      <c r="RQH51" s="64"/>
      <c r="RQI51" s="64"/>
      <c r="RQJ51" s="64"/>
      <c r="RQK51" s="64"/>
      <c r="RQL51" s="64"/>
      <c r="RQM51" s="64"/>
      <c r="RQN51" s="64"/>
      <c r="RQO51" s="64"/>
      <c r="RQP51" s="64"/>
      <c r="RQQ51" s="64"/>
      <c r="RQR51" s="64"/>
      <c r="RQS51" s="64"/>
      <c r="RQT51" s="64"/>
      <c r="RQU51" s="64"/>
      <c r="RQV51" s="64"/>
      <c r="RQW51" s="64"/>
      <c r="RQX51" s="64"/>
      <c r="RQY51" s="64"/>
      <c r="RQZ51" s="64"/>
      <c r="RRA51" s="64"/>
      <c r="RRB51" s="64"/>
      <c r="RRC51" s="64"/>
      <c r="RRD51" s="64"/>
      <c r="RRE51" s="64"/>
      <c r="RRF51" s="64"/>
      <c r="RRG51" s="64"/>
      <c r="RRH51" s="64"/>
      <c r="RRI51" s="64"/>
      <c r="RRJ51" s="64"/>
      <c r="RRK51" s="64"/>
      <c r="RRL51" s="64"/>
      <c r="RRM51" s="64"/>
      <c r="RRN51" s="64"/>
      <c r="RRO51" s="64"/>
      <c r="RRP51" s="64"/>
      <c r="RRQ51" s="64"/>
      <c r="RRR51" s="64"/>
      <c r="RRS51" s="64"/>
      <c r="RRT51" s="64"/>
      <c r="RRU51" s="64"/>
      <c r="RRV51" s="64"/>
      <c r="RRW51" s="64"/>
      <c r="RRX51" s="64"/>
      <c r="RRY51" s="64"/>
      <c r="RRZ51" s="64"/>
      <c r="RSA51" s="64"/>
      <c r="RSB51" s="64"/>
      <c r="RSC51" s="64"/>
      <c r="RSD51" s="64"/>
      <c r="RSE51" s="64"/>
      <c r="RSF51" s="64"/>
      <c r="RSG51" s="64"/>
      <c r="RSH51" s="64"/>
      <c r="RSI51" s="64"/>
      <c r="RSJ51" s="64"/>
      <c r="RSK51" s="64"/>
      <c r="RSL51" s="64"/>
      <c r="RSM51" s="64"/>
      <c r="RSN51" s="64"/>
      <c r="RSO51" s="64"/>
      <c r="RSP51" s="64"/>
      <c r="RSQ51" s="64"/>
      <c r="RSR51" s="64"/>
      <c r="RSS51" s="64"/>
      <c r="RST51" s="64"/>
      <c r="RSU51" s="64"/>
      <c r="RSV51" s="64"/>
      <c r="RSW51" s="64"/>
      <c r="RSX51" s="64"/>
      <c r="RSY51" s="64"/>
      <c r="RSZ51" s="64"/>
      <c r="RTA51" s="64"/>
      <c r="RTB51" s="64"/>
      <c r="RTC51" s="64"/>
      <c r="RTD51" s="64"/>
      <c r="RTE51" s="64"/>
      <c r="RTF51" s="64"/>
      <c r="RTG51" s="64"/>
      <c r="RTH51" s="64"/>
      <c r="RTI51" s="64"/>
      <c r="RTJ51" s="64"/>
      <c r="RTK51" s="64"/>
      <c r="RTL51" s="64"/>
      <c r="RTM51" s="64"/>
      <c r="RTN51" s="64"/>
      <c r="RTO51" s="64"/>
      <c r="RTP51" s="64"/>
      <c r="RTQ51" s="64"/>
      <c r="RTR51" s="64"/>
      <c r="RTS51" s="64"/>
      <c r="RTT51" s="64"/>
      <c r="RTU51" s="64"/>
      <c r="RTV51" s="64"/>
      <c r="RTW51" s="64"/>
      <c r="RTX51" s="64"/>
      <c r="RTY51" s="64"/>
      <c r="RTZ51" s="64"/>
      <c r="RUA51" s="64"/>
      <c r="RUB51" s="64"/>
      <c r="RUC51" s="64"/>
      <c r="RUD51" s="64"/>
      <c r="RUE51" s="64"/>
      <c r="RUF51" s="64"/>
      <c r="RUG51" s="64"/>
      <c r="RUH51" s="64"/>
      <c r="RUI51" s="64"/>
      <c r="RUJ51" s="64"/>
      <c r="RUK51" s="64"/>
      <c r="RUL51" s="64"/>
      <c r="RUM51" s="64"/>
      <c r="RUN51" s="64"/>
      <c r="RUO51" s="64"/>
      <c r="RUP51" s="64"/>
      <c r="RUQ51" s="64"/>
      <c r="RUR51" s="64"/>
      <c r="RUS51" s="64"/>
      <c r="RUT51" s="64"/>
      <c r="RUU51" s="64"/>
      <c r="RUV51" s="64"/>
      <c r="RUW51" s="64"/>
      <c r="RUX51" s="64"/>
      <c r="RUY51" s="64"/>
      <c r="RUZ51" s="64"/>
      <c r="RVA51" s="64"/>
      <c r="RVB51" s="64"/>
      <c r="RVC51" s="64"/>
      <c r="RVD51" s="64"/>
      <c r="RVE51" s="64"/>
      <c r="RVF51" s="64"/>
      <c r="RVG51" s="64"/>
      <c r="RVH51" s="64"/>
      <c r="RVI51" s="64"/>
      <c r="RVJ51" s="64"/>
      <c r="RVK51" s="64"/>
      <c r="RVL51" s="64"/>
      <c r="RVM51" s="64"/>
      <c r="RVN51" s="64"/>
      <c r="RVO51" s="64"/>
      <c r="RVP51" s="64"/>
      <c r="RVQ51" s="64"/>
      <c r="RVR51" s="64"/>
      <c r="RVS51" s="64"/>
      <c r="RVT51" s="64"/>
      <c r="RVU51" s="64"/>
      <c r="RVV51" s="64"/>
      <c r="RVW51" s="64"/>
      <c r="RVX51" s="64"/>
      <c r="RVY51" s="64"/>
      <c r="RVZ51" s="64"/>
      <c r="RWA51" s="64"/>
      <c r="RWB51" s="64"/>
      <c r="RWC51" s="64"/>
      <c r="RWD51" s="64"/>
      <c r="RWE51" s="64"/>
      <c r="RWF51" s="64"/>
      <c r="RWG51" s="64"/>
      <c r="RWH51" s="64"/>
      <c r="RWI51" s="64"/>
      <c r="RWJ51" s="64"/>
      <c r="RWK51" s="64"/>
      <c r="RWL51" s="64"/>
      <c r="RWM51" s="64"/>
      <c r="RWN51" s="64"/>
      <c r="RWO51" s="64"/>
      <c r="RWP51" s="64"/>
      <c r="RWQ51" s="64"/>
      <c r="RWR51" s="64"/>
      <c r="RWS51" s="64"/>
      <c r="RWT51" s="64"/>
      <c r="RWU51" s="64"/>
      <c r="RWV51" s="64"/>
      <c r="RWW51" s="64"/>
      <c r="RWX51" s="64"/>
      <c r="RWY51" s="64"/>
      <c r="RWZ51" s="64"/>
      <c r="RXA51" s="64"/>
      <c r="RXB51" s="64"/>
      <c r="RXC51" s="64"/>
      <c r="RXD51" s="64"/>
      <c r="RXE51" s="64"/>
      <c r="RXF51" s="64"/>
      <c r="RXG51" s="64"/>
      <c r="RXH51" s="64"/>
      <c r="RXI51" s="64"/>
      <c r="RXJ51" s="64"/>
      <c r="RXK51" s="64"/>
      <c r="RXL51" s="64"/>
      <c r="RXM51" s="64"/>
      <c r="RXN51" s="64"/>
      <c r="RXO51" s="64"/>
      <c r="RXP51" s="64"/>
      <c r="RXQ51" s="64"/>
      <c r="RXR51" s="64"/>
      <c r="RXS51" s="64"/>
      <c r="RXT51" s="64"/>
      <c r="RXU51" s="64"/>
      <c r="RXV51" s="64"/>
      <c r="RXW51" s="64"/>
      <c r="RXX51" s="64"/>
      <c r="RXY51" s="64"/>
      <c r="RXZ51" s="64"/>
      <c r="RYA51" s="64"/>
      <c r="RYB51" s="64"/>
      <c r="RYC51" s="64"/>
      <c r="RYD51" s="64"/>
      <c r="RYE51" s="64"/>
      <c r="RYF51" s="64"/>
      <c r="RYG51" s="64"/>
      <c r="RYH51" s="64"/>
      <c r="RYI51" s="64"/>
      <c r="RYJ51" s="64"/>
      <c r="RYK51" s="64"/>
      <c r="RYL51" s="64"/>
      <c r="RYM51" s="64"/>
      <c r="RYN51" s="64"/>
      <c r="RYO51" s="64"/>
      <c r="RYP51" s="64"/>
      <c r="RYQ51" s="64"/>
      <c r="RYR51" s="64"/>
      <c r="RYS51" s="64"/>
      <c r="RYT51" s="64"/>
      <c r="RYU51" s="64"/>
      <c r="RYV51" s="64"/>
      <c r="RYW51" s="64"/>
      <c r="RYX51" s="64"/>
      <c r="RYY51" s="64"/>
      <c r="RYZ51" s="64"/>
      <c r="RZA51" s="64"/>
      <c r="RZB51" s="64"/>
      <c r="RZC51" s="64"/>
      <c r="RZD51" s="64"/>
      <c r="RZE51" s="64"/>
      <c r="RZF51" s="64"/>
      <c r="RZG51" s="64"/>
      <c r="RZH51" s="64"/>
      <c r="RZI51" s="64"/>
      <c r="RZJ51" s="64"/>
      <c r="RZK51" s="64"/>
      <c r="RZL51" s="64"/>
      <c r="RZM51" s="64"/>
      <c r="RZN51" s="64"/>
      <c r="RZO51" s="64"/>
      <c r="RZP51" s="64"/>
      <c r="RZQ51" s="64"/>
      <c r="RZR51" s="64"/>
      <c r="RZS51" s="64"/>
      <c r="RZT51" s="64"/>
      <c r="RZU51" s="64"/>
      <c r="RZV51" s="64"/>
      <c r="RZW51" s="64"/>
      <c r="RZX51" s="64"/>
      <c r="RZY51" s="64"/>
      <c r="RZZ51" s="64"/>
      <c r="SAA51" s="64"/>
      <c r="SAB51" s="64"/>
      <c r="SAC51" s="64"/>
      <c r="SAD51" s="64"/>
      <c r="SAE51" s="64"/>
      <c r="SAF51" s="64"/>
      <c r="SAG51" s="64"/>
      <c r="SAH51" s="64"/>
      <c r="SAI51" s="64"/>
      <c r="SAJ51" s="64"/>
      <c r="SAK51" s="64"/>
      <c r="SAL51" s="64"/>
      <c r="SAM51" s="64"/>
      <c r="SAN51" s="64"/>
      <c r="SAO51" s="64"/>
      <c r="SAP51" s="64"/>
      <c r="SAQ51" s="64"/>
      <c r="SAR51" s="64"/>
      <c r="SAS51" s="64"/>
      <c r="SAT51" s="64"/>
      <c r="SAU51" s="64"/>
      <c r="SAV51" s="64"/>
      <c r="SAW51" s="64"/>
      <c r="SAX51" s="64"/>
      <c r="SAY51" s="64"/>
      <c r="SAZ51" s="64"/>
      <c r="SBA51" s="64"/>
      <c r="SBB51" s="64"/>
      <c r="SBC51" s="64"/>
      <c r="SBD51" s="64"/>
      <c r="SBE51" s="64"/>
      <c r="SBF51" s="64"/>
      <c r="SBG51" s="64"/>
      <c r="SBH51" s="64"/>
      <c r="SBI51" s="64"/>
      <c r="SBJ51" s="64"/>
      <c r="SBK51" s="64"/>
      <c r="SBL51" s="64"/>
      <c r="SBM51" s="64"/>
      <c r="SBN51" s="64"/>
      <c r="SBO51" s="64"/>
      <c r="SBP51" s="64"/>
      <c r="SBQ51" s="64"/>
      <c r="SBR51" s="64"/>
      <c r="SBS51" s="64"/>
      <c r="SBT51" s="64"/>
      <c r="SBU51" s="64"/>
      <c r="SBV51" s="64"/>
      <c r="SBW51" s="64"/>
      <c r="SBX51" s="64"/>
      <c r="SBY51" s="64"/>
      <c r="SBZ51" s="64"/>
      <c r="SCA51" s="64"/>
      <c r="SCB51" s="64"/>
      <c r="SCC51" s="64"/>
      <c r="SCD51" s="64"/>
      <c r="SCE51" s="64"/>
      <c r="SCF51" s="64"/>
      <c r="SCG51" s="64"/>
      <c r="SCH51" s="64"/>
      <c r="SCI51" s="64"/>
      <c r="SCJ51" s="64"/>
      <c r="SCK51" s="64"/>
      <c r="SCL51" s="64"/>
      <c r="SCM51" s="64"/>
      <c r="SCN51" s="64"/>
      <c r="SCO51" s="64"/>
      <c r="SCP51" s="64"/>
      <c r="SCQ51" s="64"/>
      <c r="SCR51" s="64"/>
      <c r="SCS51" s="64"/>
      <c r="SCT51" s="64"/>
      <c r="SCU51" s="64"/>
      <c r="SCV51" s="64"/>
      <c r="SCW51" s="64"/>
      <c r="SCX51" s="64"/>
      <c r="SCY51" s="64"/>
      <c r="SCZ51" s="64"/>
      <c r="SDA51" s="64"/>
      <c r="SDB51" s="64"/>
      <c r="SDC51" s="64"/>
      <c r="SDD51" s="64"/>
      <c r="SDE51" s="64"/>
      <c r="SDF51" s="64"/>
      <c r="SDG51" s="64"/>
      <c r="SDH51" s="64"/>
      <c r="SDI51" s="64"/>
      <c r="SDJ51" s="64"/>
      <c r="SDK51" s="64"/>
      <c r="SDL51" s="64"/>
      <c r="SDM51" s="64"/>
      <c r="SDN51" s="64"/>
      <c r="SDO51" s="64"/>
      <c r="SDP51" s="64"/>
      <c r="SDQ51" s="64"/>
      <c r="SDR51" s="64"/>
      <c r="SDS51" s="64"/>
      <c r="SDT51" s="64"/>
      <c r="SDU51" s="64"/>
      <c r="SDV51" s="64"/>
      <c r="SDW51" s="64"/>
      <c r="SDX51" s="64"/>
      <c r="SDY51" s="64"/>
      <c r="SDZ51" s="64"/>
      <c r="SEA51" s="64"/>
      <c r="SEB51" s="64"/>
      <c r="SEC51" s="64"/>
      <c r="SED51" s="64"/>
      <c r="SEE51" s="64"/>
      <c r="SEF51" s="64"/>
      <c r="SEG51" s="64"/>
      <c r="SEH51" s="64"/>
      <c r="SEI51" s="64"/>
      <c r="SEJ51" s="64"/>
      <c r="SEK51" s="64"/>
      <c r="SEL51" s="64"/>
      <c r="SEM51" s="64"/>
      <c r="SEN51" s="64"/>
      <c r="SEO51" s="64"/>
      <c r="SEP51" s="64"/>
      <c r="SEQ51" s="64"/>
      <c r="SER51" s="64"/>
      <c r="SES51" s="64"/>
      <c r="SET51" s="64"/>
      <c r="SEU51" s="64"/>
      <c r="SEV51" s="64"/>
      <c r="SEW51" s="64"/>
      <c r="SEX51" s="64"/>
      <c r="SEY51" s="64"/>
      <c r="SEZ51" s="64"/>
      <c r="SFA51" s="64"/>
      <c r="SFB51" s="64"/>
      <c r="SFC51" s="64"/>
      <c r="SFD51" s="64"/>
      <c r="SFE51" s="64"/>
      <c r="SFF51" s="64"/>
      <c r="SFG51" s="64"/>
      <c r="SFH51" s="64"/>
      <c r="SFI51" s="64"/>
      <c r="SFJ51" s="64"/>
      <c r="SFK51" s="64"/>
      <c r="SFL51" s="64"/>
      <c r="SFM51" s="64"/>
      <c r="SFN51" s="64"/>
      <c r="SFO51" s="64"/>
      <c r="SFP51" s="64"/>
      <c r="SFQ51" s="64"/>
      <c r="SFR51" s="64"/>
      <c r="SFS51" s="64"/>
      <c r="SFT51" s="64"/>
      <c r="SFU51" s="64"/>
      <c r="SFV51" s="64"/>
      <c r="SFW51" s="64"/>
      <c r="SFX51" s="64"/>
      <c r="SFY51" s="64"/>
      <c r="SFZ51" s="64"/>
      <c r="SGA51" s="64"/>
      <c r="SGB51" s="64"/>
      <c r="SGC51" s="64"/>
      <c r="SGD51" s="64"/>
      <c r="SGE51" s="64"/>
      <c r="SGF51" s="64"/>
      <c r="SGG51" s="64"/>
      <c r="SGH51" s="64"/>
      <c r="SGI51" s="64"/>
      <c r="SGJ51" s="64"/>
      <c r="SGK51" s="64"/>
      <c r="SGL51" s="64"/>
      <c r="SGM51" s="64"/>
      <c r="SGN51" s="64"/>
      <c r="SGO51" s="64"/>
      <c r="SGP51" s="64"/>
      <c r="SGQ51" s="64"/>
      <c r="SGR51" s="64"/>
      <c r="SGS51" s="64"/>
      <c r="SGT51" s="64"/>
      <c r="SGU51" s="64"/>
      <c r="SGV51" s="64"/>
      <c r="SGW51" s="64"/>
      <c r="SGX51" s="64"/>
      <c r="SGY51" s="64"/>
      <c r="SGZ51" s="64"/>
      <c r="SHA51" s="64"/>
      <c r="SHB51" s="64"/>
      <c r="SHC51" s="64"/>
      <c r="SHD51" s="64"/>
      <c r="SHE51" s="64"/>
      <c r="SHF51" s="64"/>
      <c r="SHG51" s="64"/>
      <c r="SHH51" s="64"/>
      <c r="SHI51" s="64"/>
      <c r="SHJ51" s="64"/>
      <c r="SHK51" s="64"/>
      <c r="SHL51" s="64"/>
      <c r="SHM51" s="64"/>
      <c r="SHN51" s="64"/>
      <c r="SHO51" s="64"/>
      <c r="SHP51" s="64"/>
      <c r="SHQ51" s="64"/>
      <c r="SHR51" s="64"/>
      <c r="SHS51" s="64"/>
      <c r="SHT51" s="64"/>
      <c r="SHU51" s="64"/>
      <c r="SHV51" s="64"/>
      <c r="SHW51" s="64"/>
      <c r="SHX51" s="64"/>
      <c r="SHY51" s="64"/>
      <c r="SHZ51" s="64"/>
      <c r="SIA51" s="64"/>
      <c r="SIB51" s="64"/>
      <c r="SIC51" s="64"/>
      <c r="SID51" s="64"/>
      <c r="SIE51" s="64"/>
      <c r="SIF51" s="64"/>
      <c r="SIG51" s="64"/>
      <c r="SIH51" s="64"/>
      <c r="SII51" s="64"/>
      <c r="SIJ51" s="64"/>
      <c r="SIK51" s="64"/>
      <c r="SIL51" s="64"/>
      <c r="SIM51" s="64"/>
      <c r="SIN51" s="64"/>
      <c r="SIO51" s="64"/>
      <c r="SIP51" s="64"/>
      <c r="SIQ51" s="64"/>
      <c r="SIR51" s="64"/>
      <c r="SIS51" s="64"/>
      <c r="SIT51" s="64"/>
      <c r="SIU51" s="64"/>
      <c r="SIV51" s="64"/>
      <c r="SIW51" s="64"/>
      <c r="SIX51" s="64"/>
      <c r="SIY51" s="64"/>
      <c r="SIZ51" s="64"/>
      <c r="SJA51" s="64"/>
      <c r="SJB51" s="64"/>
      <c r="SJC51" s="64"/>
      <c r="SJD51" s="64"/>
      <c r="SJE51" s="64"/>
      <c r="SJF51" s="64"/>
      <c r="SJG51" s="64"/>
      <c r="SJH51" s="64"/>
      <c r="SJI51" s="64"/>
      <c r="SJJ51" s="64"/>
      <c r="SJK51" s="64"/>
      <c r="SJL51" s="64"/>
      <c r="SJM51" s="64"/>
      <c r="SJN51" s="64"/>
      <c r="SJO51" s="64"/>
      <c r="SJP51" s="64"/>
      <c r="SJQ51" s="64"/>
      <c r="SJR51" s="64"/>
      <c r="SJS51" s="64"/>
      <c r="SJT51" s="64"/>
      <c r="SJU51" s="64"/>
      <c r="SJV51" s="64"/>
      <c r="SJW51" s="64"/>
      <c r="SJX51" s="64"/>
      <c r="SJY51" s="64"/>
      <c r="SJZ51" s="64"/>
      <c r="SKA51" s="64"/>
      <c r="SKB51" s="64"/>
      <c r="SKC51" s="64"/>
      <c r="SKD51" s="64"/>
      <c r="SKE51" s="64"/>
      <c r="SKF51" s="64"/>
      <c r="SKG51" s="64"/>
      <c r="SKH51" s="64"/>
      <c r="SKI51" s="64"/>
      <c r="SKJ51" s="64"/>
      <c r="SKK51" s="64"/>
      <c r="SKL51" s="64"/>
      <c r="SKM51" s="64"/>
      <c r="SKN51" s="64"/>
      <c r="SKO51" s="64"/>
      <c r="SKP51" s="64"/>
      <c r="SKQ51" s="64"/>
      <c r="SKR51" s="64"/>
      <c r="SKS51" s="64"/>
      <c r="SKT51" s="64"/>
      <c r="SKU51" s="64"/>
      <c r="SKV51" s="64"/>
      <c r="SKW51" s="64"/>
      <c r="SKX51" s="64"/>
      <c r="SKY51" s="64"/>
      <c r="SKZ51" s="64"/>
      <c r="SLA51" s="64"/>
      <c r="SLB51" s="64"/>
      <c r="SLC51" s="64"/>
      <c r="SLD51" s="64"/>
      <c r="SLE51" s="64"/>
      <c r="SLF51" s="64"/>
      <c r="SLG51" s="64"/>
      <c r="SLH51" s="64"/>
      <c r="SLI51" s="64"/>
      <c r="SLJ51" s="64"/>
      <c r="SLK51" s="64"/>
      <c r="SLL51" s="64"/>
      <c r="SLM51" s="64"/>
      <c r="SLN51" s="64"/>
      <c r="SLO51" s="64"/>
      <c r="SLP51" s="64"/>
      <c r="SLQ51" s="64"/>
      <c r="SLR51" s="64"/>
      <c r="SLS51" s="64"/>
      <c r="SLT51" s="64"/>
      <c r="SLU51" s="64"/>
      <c r="SLV51" s="64"/>
      <c r="SLW51" s="64"/>
      <c r="SLX51" s="64"/>
      <c r="SLY51" s="64"/>
      <c r="SLZ51" s="64"/>
      <c r="SMA51" s="64"/>
      <c r="SMB51" s="64"/>
      <c r="SMC51" s="64"/>
      <c r="SMD51" s="64"/>
      <c r="SME51" s="64"/>
      <c r="SMF51" s="64"/>
      <c r="SMG51" s="64"/>
      <c r="SMH51" s="64"/>
      <c r="SMI51" s="64"/>
      <c r="SMJ51" s="64"/>
      <c r="SMK51" s="64"/>
      <c r="SML51" s="64"/>
      <c r="SMM51" s="64"/>
      <c r="SMN51" s="64"/>
      <c r="SMO51" s="64"/>
      <c r="SMP51" s="64"/>
      <c r="SMQ51" s="64"/>
      <c r="SMR51" s="64"/>
      <c r="SMS51" s="64"/>
      <c r="SMT51" s="64"/>
      <c r="SMU51" s="64"/>
      <c r="SMV51" s="64"/>
      <c r="SMW51" s="64"/>
      <c r="SMX51" s="64"/>
      <c r="SMY51" s="64"/>
      <c r="SMZ51" s="64"/>
      <c r="SNA51" s="64"/>
      <c r="SNB51" s="64"/>
      <c r="SNC51" s="64"/>
      <c r="SND51" s="64"/>
      <c r="SNE51" s="64"/>
      <c r="SNF51" s="64"/>
      <c r="SNG51" s="64"/>
      <c r="SNH51" s="64"/>
      <c r="SNI51" s="64"/>
      <c r="SNJ51" s="64"/>
      <c r="SNK51" s="64"/>
      <c r="SNL51" s="64"/>
      <c r="SNM51" s="64"/>
      <c r="SNN51" s="64"/>
      <c r="SNO51" s="64"/>
      <c r="SNP51" s="64"/>
      <c r="SNQ51" s="64"/>
      <c r="SNR51" s="64"/>
      <c r="SNS51" s="64"/>
      <c r="SNT51" s="64"/>
      <c r="SNU51" s="64"/>
      <c r="SNV51" s="64"/>
      <c r="SNW51" s="64"/>
      <c r="SNX51" s="64"/>
      <c r="SNY51" s="64"/>
      <c r="SNZ51" s="64"/>
      <c r="SOA51" s="64"/>
      <c r="SOB51" s="64"/>
      <c r="SOC51" s="64"/>
      <c r="SOD51" s="64"/>
      <c r="SOE51" s="64"/>
      <c r="SOF51" s="64"/>
      <c r="SOG51" s="64"/>
      <c r="SOH51" s="64"/>
      <c r="SOI51" s="64"/>
      <c r="SOJ51" s="64"/>
      <c r="SOK51" s="64"/>
      <c r="SOL51" s="64"/>
      <c r="SOM51" s="64"/>
      <c r="SON51" s="64"/>
      <c r="SOO51" s="64"/>
      <c r="SOP51" s="64"/>
      <c r="SOQ51" s="64"/>
      <c r="SOR51" s="64"/>
      <c r="SOS51" s="64"/>
      <c r="SOT51" s="64"/>
      <c r="SOU51" s="64"/>
      <c r="SOV51" s="64"/>
      <c r="SOW51" s="64"/>
      <c r="SOX51" s="64"/>
      <c r="SOY51" s="64"/>
      <c r="SOZ51" s="64"/>
      <c r="SPA51" s="64"/>
      <c r="SPB51" s="64"/>
      <c r="SPC51" s="64"/>
      <c r="SPD51" s="64"/>
      <c r="SPE51" s="64"/>
      <c r="SPF51" s="64"/>
      <c r="SPG51" s="64"/>
      <c r="SPH51" s="64"/>
      <c r="SPI51" s="64"/>
      <c r="SPJ51" s="64"/>
      <c r="SPK51" s="64"/>
      <c r="SPL51" s="64"/>
      <c r="SPM51" s="64"/>
      <c r="SPN51" s="64"/>
      <c r="SPO51" s="64"/>
      <c r="SPP51" s="64"/>
      <c r="SPQ51" s="64"/>
      <c r="SPR51" s="64"/>
      <c r="SPS51" s="64"/>
      <c r="SPT51" s="64"/>
      <c r="SPU51" s="64"/>
      <c r="SPV51" s="64"/>
      <c r="SPW51" s="64"/>
      <c r="SPX51" s="64"/>
      <c r="SPY51" s="64"/>
      <c r="SPZ51" s="64"/>
      <c r="SQA51" s="64"/>
      <c r="SQB51" s="64"/>
      <c r="SQC51" s="64"/>
      <c r="SQD51" s="64"/>
      <c r="SQE51" s="64"/>
      <c r="SQF51" s="64"/>
      <c r="SQG51" s="64"/>
      <c r="SQH51" s="64"/>
      <c r="SQI51" s="64"/>
      <c r="SQJ51" s="64"/>
      <c r="SQK51" s="64"/>
      <c r="SQL51" s="64"/>
      <c r="SQM51" s="64"/>
      <c r="SQN51" s="64"/>
      <c r="SQO51" s="64"/>
      <c r="SQP51" s="64"/>
      <c r="SQQ51" s="64"/>
      <c r="SQR51" s="64"/>
      <c r="SQS51" s="64"/>
      <c r="SQT51" s="64"/>
      <c r="SQU51" s="64"/>
      <c r="SQV51" s="64"/>
      <c r="SQW51" s="64"/>
      <c r="SQX51" s="64"/>
      <c r="SQY51" s="64"/>
      <c r="SQZ51" s="64"/>
      <c r="SRA51" s="64"/>
      <c r="SRB51" s="64"/>
      <c r="SRC51" s="64"/>
      <c r="SRD51" s="64"/>
      <c r="SRE51" s="64"/>
      <c r="SRF51" s="64"/>
      <c r="SRG51" s="64"/>
      <c r="SRH51" s="64"/>
      <c r="SRI51" s="64"/>
      <c r="SRJ51" s="64"/>
      <c r="SRK51" s="64"/>
      <c r="SRL51" s="64"/>
      <c r="SRM51" s="64"/>
      <c r="SRN51" s="64"/>
      <c r="SRO51" s="64"/>
      <c r="SRP51" s="64"/>
      <c r="SRQ51" s="64"/>
      <c r="SRR51" s="64"/>
      <c r="SRS51" s="64"/>
      <c r="SRT51" s="64"/>
      <c r="SRU51" s="64"/>
      <c r="SRV51" s="64"/>
      <c r="SRW51" s="64"/>
      <c r="SRX51" s="64"/>
      <c r="SRY51" s="64"/>
      <c r="SRZ51" s="64"/>
      <c r="SSA51" s="64"/>
      <c r="SSB51" s="64"/>
      <c r="SSC51" s="64"/>
      <c r="SSD51" s="64"/>
      <c r="SSE51" s="64"/>
      <c r="SSF51" s="64"/>
      <c r="SSG51" s="64"/>
      <c r="SSH51" s="64"/>
      <c r="SSI51" s="64"/>
      <c r="SSJ51" s="64"/>
      <c r="SSK51" s="64"/>
      <c r="SSL51" s="64"/>
      <c r="SSM51" s="64"/>
      <c r="SSN51" s="64"/>
      <c r="SSO51" s="64"/>
      <c r="SSP51" s="64"/>
      <c r="SSQ51" s="64"/>
      <c r="SSR51" s="64"/>
      <c r="SSS51" s="64"/>
      <c r="SST51" s="64"/>
      <c r="SSU51" s="64"/>
      <c r="SSV51" s="64"/>
      <c r="SSW51" s="64"/>
      <c r="SSX51" s="64"/>
      <c r="SSY51" s="64"/>
      <c r="SSZ51" s="64"/>
      <c r="STA51" s="64"/>
      <c r="STB51" s="64"/>
      <c r="STC51" s="64"/>
      <c r="STD51" s="64"/>
      <c r="STE51" s="64"/>
      <c r="STF51" s="64"/>
      <c r="STG51" s="64"/>
      <c r="STH51" s="64"/>
      <c r="STI51" s="64"/>
      <c r="STJ51" s="64"/>
      <c r="STK51" s="64"/>
      <c r="STL51" s="64"/>
      <c r="STM51" s="64"/>
      <c r="STN51" s="64"/>
      <c r="STO51" s="64"/>
      <c r="STP51" s="64"/>
      <c r="STQ51" s="64"/>
      <c r="STR51" s="64"/>
      <c r="STS51" s="64"/>
      <c r="STT51" s="64"/>
      <c r="STU51" s="64"/>
      <c r="STV51" s="64"/>
      <c r="STW51" s="64"/>
      <c r="STX51" s="64"/>
      <c r="STY51" s="64"/>
      <c r="STZ51" s="64"/>
      <c r="SUA51" s="64"/>
      <c r="SUB51" s="64"/>
      <c r="SUC51" s="64"/>
      <c r="SUD51" s="64"/>
      <c r="SUE51" s="64"/>
      <c r="SUF51" s="64"/>
      <c r="SUG51" s="64"/>
      <c r="SUH51" s="64"/>
      <c r="SUI51" s="64"/>
      <c r="SUJ51" s="64"/>
      <c r="SUK51" s="64"/>
      <c r="SUL51" s="64"/>
      <c r="SUM51" s="64"/>
      <c r="SUN51" s="64"/>
      <c r="SUO51" s="64"/>
      <c r="SUP51" s="64"/>
      <c r="SUQ51" s="64"/>
      <c r="SUR51" s="64"/>
      <c r="SUS51" s="64"/>
      <c r="SUT51" s="64"/>
      <c r="SUU51" s="64"/>
      <c r="SUV51" s="64"/>
      <c r="SUW51" s="64"/>
      <c r="SUX51" s="64"/>
      <c r="SUY51" s="64"/>
      <c r="SUZ51" s="64"/>
      <c r="SVA51" s="64"/>
      <c r="SVB51" s="64"/>
      <c r="SVC51" s="64"/>
      <c r="SVD51" s="64"/>
      <c r="SVE51" s="64"/>
      <c r="SVF51" s="64"/>
      <c r="SVG51" s="64"/>
      <c r="SVH51" s="64"/>
      <c r="SVI51" s="64"/>
      <c r="SVJ51" s="64"/>
      <c r="SVK51" s="64"/>
      <c r="SVL51" s="64"/>
      <c r="SVM51" s="64"/>
      <c r="SVN51" s="64"/>
      <c r="SVO51" s="64"/>
      <c r="SVP51" s="64"/>
      <c r="SVQ51" s="64"/>
      <c r="SVR51" s="64"/>
      <c r="SVS51" s="64"/>
      <c r="SVT51" s="64"/>
      <c r="SVU51" s="64"/>
      <c r="SVV51" s="64"/>
      <c r="SVW51" s="64"/>
      <c r="SVX51" s="64"/>
      <c r="SVY51" s="64"/>
      <c r="SVZ51" s="64"/>
      <c r="SWA51" s="64"/>
      <c r="SWB51" s="64"/>
      <c r="SWC51" s="64"/>
      <c r="SWD51" s="64"/>
      <c r="SWE51" s="64"/>
      <c r="SWF51" s="64"/>
      <c r="SWG51" s="64"/>
      <c r="SWH51" s="64"/>
      <c r="SWI51" s="64"/>
      <c r="SWJ51" s="64"/>
      <c r="SWK51" s="64"/>
      <c r="SWL51" s="64"/>
      <c r="SWM51" s="64"/>
      <c r="SWN51" s="64"/>
      <c r="SWO51" s="64"/>
      <c r="SWP51" s="64"/>
      <c r="SWQ51" s="64"/>
      <c r="SWR51" s="64"/>
      <c r="SWS51" s="64"/>
      <c r="SWT51" s="64"/>
      <c r="SWU51" s="64"/>
      <c r="SWV51" s="64"/>
      <c r="SWW51" s="64"/>
      <c r="SWX51" s="64"/>
      <c r="SWY51" s="64"/>
      <c r="SWZ51" s="64"/>
      <c r="SXA51" s="64"/>
      <c r="SXB51" s="64"/>
      <c r="SXC51" s="64"/>
      <c r="SXD51" s="64"/>
      <c r="SXE51" s="64"/>
      <c r="SXF51" s="64"/>
      <c r="SXG51" s="64"/>
      <c r="SXH51" s="64"/>
      <c r="SXI51" s="64"/>
      <c r="SXJ51" s="64"/>
      <c r="SXK51" s="64"/>
      <c r="SXL51" s="64"/>
      <c r="SXM51" s="64"/>
      <c r="SXN51" s="64"/>
      <c r="SXO51" s="64"/>
      <c r="SXP51" s="64"/>
      <c r="SXQ51" s="64"/>
      <c r="SXR51" s="64"/>
      <c r="SXS51" s="64"/>
      <c r="SXT51" s="64"/>
      <c r="SXU51" s="64"/>
      <c r="SXV51" s="64"/>
      <c r="SXW51" s="64"/>
      <c r="SXX51" s="64"/>
      <c r="SXY51" s="64"/>
      <c r="SXZ51" s="64"/>
      <c r="SYA51" s="64"/>
      <c r="SYB51" s="64"/>
      <c r="SYC51" s="64"/>
      <c r="SYD51" s="64"/>
      <c r="SYE51" s="64"/>
      <c r="SYF51" s="64"/>
      <c r="SYG51" s="64"/>
      <c r="SYH51" s="64"/>
      <c r="SYI51" s="64"/>
      <c r="SYJ51" s="64"/>
      <c r="SYK51" s="64"/>
      <c r="SYL51" s="64"/>
      <c r="SYM51" s="64"/>
      <c r="SYN51" s="64"/>
      <c r="SYO51" s="64"/>
      <c r="SYP51" s="64"/>
      <c r="SYQ51" s="64"/>
      <c r="SYR51" s="64"/>
      <c r="SYS51" s="64"/>
      <c r="SYT51" s="64"/>
      <c r="SYU51" s="64"/>
      <c r="SYV51" s="64"/>
      <c r="SYW51" s="64"/>
      <c r="SYX51" s="64"/>
      <c r="SYY51" s="64"/>
      <c r="SYZ51" s="64"/>
      <c r="SZA51" s="64"/>
      <c r="SZB51" s="64"/>
      <c r="SZC51" s="64"/>
      <c r="SZD51" s="64"/>
      <c r="SZE51" s="64"/>
      <c r="SZF51" s="64"/>
      <c r="SZG51" s="64"/>
      <c r="SZH51" s="64"/>
      <c r="SZI51" s="64"/>
      <c r="SZJ51" s="64"/>
      <c r="SZK51" s="64"/>
      <c r="SZL51" s="64"/>
      <c r="SZM51" s="64"/>
      <c r="SZN51" s="64"/>
      <c r="SZO51" s="64"/>
      <c r="SZP51" s="64"/>
      <c r="SZQ51" s="64"/>
      <c r="SZR51" s="64"/>
      <c r="SZS51" s="64"/>
      <c r="SZT51" s="64"/>
      <c r="SZU51" s="64"/>
      <c r="SZV51" s="64"/>
      <c r="SZW51" s="64"/>
      <c r="SZX51" s="64"/>
      <c r="SZY51" s="64"/>
      <c r="SZZ51" s="64"/>
      <c r="TAA51" s="64"/>
      <c r="TAB51" s="64"/>
      <c r="TAC51" s="64"/>
      <c r="TAD51" s="64"/>
      <c r="TAE51" s="64"/>
      <c r="TAF51" s="64"/>
      <c r="TAG51" s="64"/>
      <c r="TAH51" s="64"/>
      <c r="TAI51" s="64"/>
      <c r="TAJ51" s="64"/>
      <c r="TAK51" s="64"/>
      <c r="TAL51" s="64"/>
      <c r="TAM51" s="64"/>
      <c r="TAN51" s="64"/>
      <c r="TAO51" s="64"/>
      <c r="TAP51" s="64"/>
      <c r="TAQ51" s="64"/>
      <c r="TAR51" s="64"/>
      <c r="TAS51" s="64"/>
      <c r="TAT51" s="64"/>
      <c r="TAU51" s="64"/>
      <c r="TAV51" s="64"/>
      <c r="TAW51" s="64"/>
      <c r="TAX51" s="64"/>
      <c r="TAY51" s="64"/>
      <c r="TAZ51" s="64"/>
      <c r="TBA51" s="64"/>
      <c r="TBB51" s="64"/>
      <c r="TBC51" s="64"/>
      <c r="TBD51" s="64"/>
      <c r="TBE51" s="64"/>
      <c r="TBF51" s="64"/>
      <c r="TBG51" s="64"/>
      <c r="TBH51" s="64"/>
      <c r="TBI51" s="64"/>
      <c r="TBJ51" s="64"/>
      <c r="TBK51" s="64"/>
      <c r="TBL51" s="64"/>
      <c r="TBM51" s="64"/>
      <c r="TBN51" s="64"/>
      <c r="TBO51" s="64"/>
      <c r="TBP51" s="64"/>
      <c r="TBQ51" s="64"/>
      <c r="TBR51" s="64"/>
      <c r="TBS51" s="64"/>
      <c r="TBT51" s="64"/>
      <c r="TBU51" s="64"/>
      <c r="TBV51" s="64"/>
      <c r="TBW51" s="64"/>
      <c r="TBX51" s="64"/>
      <c r="TBY51" s="64"/>
      <c r="TBZ51" s="64"/>
      <c r="TCA51" s="64"/>
      <c r="TCB51" s="64"/>
      <c r="TCC51" s="64"/>
      <c r="TCD51" s="64"/>
      <c r="TCE51" s="64"/>
      <c r="TCF51" s="64"/>
      <c r="TCG51" s="64"/>
      <c r="TCH51" s="64"/>
      <c r="TCI51" s="64"/>
      <c r="TCJ51" s="64"/>
      <c r="TCK51" s="64"/>
      <c r="TCL51" s="64"/>
      <c r="TCM51" s="64"/>
      <c r="TCN51" s="64"/>
      <c r="TCO51" s="64"/>
      <c r="TCP51" s="64"/>
      <c r="TCQ51" s="64"/>
      <c r="TCR51" s="64"/>
      <c r="TCS51" s="64"/>
      <c r="TCT51" s="64"/>
      <c r="TCU51" s="64"/>
      <c r="TCV51" s="64"/>
      <c r="TCW51" s="64"/>
      <c r="TCX51" s="64"/>
      <c r="TCY51" s="64"/>
      <c r="TCZ51" s="64"/>
      <c r="TDA51" s="64"/>
      <c r="TDB51" s="64"/>
      <c r="TDC51" s="64"/>
      <c r="TDD51" s="64"/>
      <c r="TDE51" s="64"/>
      <c r="TDF51" s="64"/>
      <c r="TDG51" s="64"/>
      <c r="TDH51" s="64"/>
      <c r="TDI51" s="64"/>
      <c r="TDJ51" s="64"/>
      <c r="TDK51" s="64"/>
      <c r="TDL51" s="64"/>
      <c r="TDM51" s="64"/>
      <c r="TDN51" s="64"/>
      <c r="TDO51" s="64"/>
      <c r="TDP51" s="64"/>
      <c r="TDQ51" s="64"/>
      <c r="TDR51" s="64"/>
      <c r="TDS51" s="64"/>
      <c r="TDT51" s="64"/>
      <c r="TDU51" s="64"/>
      <c r="TDV51" s="64"/>
      <c r="TDW51" s="64"/>
      <c r="TDX51" s="64"/>
      <c r="TDY51" s="64"/>
      <c r="TDZ51" s="64"/>
      <c r="TEA51" s="64"/>
      <c r="TEB51" s="64"/>
      <c r="TEC51" s="64"/>
      <c r="TED51" s="64"/>
      <c r="TEE51" s="64"/>
      <c r="TEF51" s="64"/>
      <c r="TEG51" s="64"/>
      <c r="TEH51" s="64"/>
      <c r="TEI51" s="64"/>
      <c r="TEJ51" s="64"/>
      <c r="TEK51" s="64"/>
      <c r="TEL51" s="64"/>
      <c r="TEM51" s="64"/>
      <c r="TEN51" s="64"/>
      <c r="TEO51" s="64"/>
      <c r="TEP51" s="64"/>
      <c r="TEQ51" s="64"/>
      <c r="TER51" s="64"/>
      <c r="TES51" s="64"/>
      <c r="TET51" s="64"/>
      <c r="TEU51" s="64"/>
      <c r="TEV51" s="64"/>
      <c r="TEW51" s="64"/>
      <c r="TEX51" s="64"/>
      <c r="TEY51" s="64"/>
      <c r="TEZ51" s="64"/>
      <c r="TFA51" s="64"/>
      <c r="TFB51" s="64"/>
      <c r="TFC51" s="64"/>
      <c r="TFD51" s="64"/>
      <c r="TFE51" s="64"/>
      <c r="TFF51" s="64"/>
      <c r="TFG51" s="64"/>
      <c r="TFH51" s="64"/>
      <c r="TFI51" s="64"/>
      <c r="TFJ51" s="64"/>
      <c r="TFK51" s="64"/>
      <c r="TFL51" s="64"/>
      <c r="TFM51" s="64"/>
      <c r="TFN51" s="64"/>
      <c r="TFO51" s="64"/>
      <c r="TFP51" s="64"/>
      <c r="TFQ51" s="64"/>
      <c r="TFR51" s="64"/>
      <c r="TFS51" s="64"/>
      <c r="TFT51" s="64"/>
      <c r="TFU51" s="64"/>
      <c r="TFV51" s="64"/>
      <c r="TFW51" s="64"/>
      <c r="TFX51" s="64"/>
      <c r="TFY51" s="64"/>
      <c r="TFZ51" s="64"/>
      <c r="TGA51" s="64"/>
      <c r="TGB51" s="64"/>
      <c r="TGC51" s="64"/>
      <c r="TGD51" s="64"/>
      <c r="TGE51" s="64"/>
      <c r="TGF51" s="64"/>
      <c r="TGG51" s="64"/>
      <c r="TGH51" s="64"/>
      <c r="TGI51" s="64"/>
      <c r="TGJ51" s="64"/>
      <c r="TGK51" s="64"/>
      <c r="TGL51" s="64"/>
      <c r="TGM51" s="64"/>
      <c r="TGN51" s="64"/>
      <c r="TGO51" s="64"/>
      <c r="TGP51" s="64"/>
      <c r="TGQ51" s="64"/>
      <c r="TGR51" s="64"/>
      <c r="TGS51" s="64"/>
      <c r="TGT51" s="64"/>
      <c r="TGU51" s="64"/>
      <c r="TGV51" s="64"/>
      <c r="TGW51" s="64"/>
      <c r="TGX51" s="64"/>
      <c r="TGY51" s="64"/>
      <c r="TGZ51" s="64"/>
      <c r="THA51" s="64"/>
      <c r="THB51" s="64"/>
      <c r="THC51" s="64"/>
      <c r="THD51" s="64"/>
      <c r="THE51" s="64"/>
      <c r="THF51" s="64"/>
      <c r="THG51" s="64"/>
      <c r="THH51" s="64"/>
      <c r="THI51" s="64"/>
      <c r="THJ51" s="64"/>
      <c r="THK51" s="64"/>
      <c r="THL51" s="64"/>
      <c r="THM51" s="64"/>
      <c r="THN51" s="64"/>
      <c r="THO51" s="64"/>
      <c r="THP51" s="64"/>
      <c r="THQ51" s="64"/>
      <c r="THR51" s="64"/>
      <c r="THS51" s="64"/>
      <c r="THT51" s="64"/>
      <c r="THU51" s="64"/>
      <c r="THV51" s="64"/>
      <c r="THW51" s="64"/>
      <c r="THX51" s="64"/>
      <c r="THY51" s="64"/>
      <c r="THZ51" s="64"/>
      <c r="TIA51" s="64"/>
      <c r="TIB51" s="64"/>
      <c r="TIC51" s="64"/>
      <c r="TID51" s="64"/>
      <c r="TIE51" s="64"/>
      <c r="TIF51" s="64"/>
      <c r="TIG51" s="64"/>
      <c r="TIH51" s="64"/>
      <c r="TII51" s="64"/>
      <c r="TIJ51" s="64"/>
      <c r="TIK51" s="64"/>
      <c r="TIL51" s="64"/>
      <c r="TIM51" s="64"/>
      <c r="TIN51" s="64"/>
      <c r="TIO51" s="64"/>
      <c r="TIP51" s="64"/>
      <c r="TIQ51" s="64"/>
      <c r="TIR51" s="64"/>
      <c r="TIS51" s="64"/>
      <c r="TIT51" s="64"/>
      <c r="TIU51" s="64"/>
      <c r="TIV51" s="64"/>
      <c r="TIW51" s="64"/>
      <c r="TIX51" s="64"/>
      <c r="TIY51" s="64"/>
      <c r="TIZ51" s="64"/>
      <c r="TJA51" s="64"/>
      <c r="TJB51" s="64"/>
      <c r="TJC51" s="64"/>
      <c r="TJD51" s="64"/>
      <c r="TJE51" s="64"/>
      <c r="TJF51" s="64"/>
      <c r="TJG51" s="64"/>
      <c r="TJH51" s="64"/>
      <c r="TJI51" s="64"/>
      <c r="TJJ51" s="64"/>
      <c r="TJK51" s="64"/>
      <c r="TJL51" s="64"/>
      <c r="TJM51" s="64"/>
      <c r="TJN51" s="64"/>
      <c r="TJO51" s="64"/>
      <c r="TJP51" s="64"/>
      <c r="TJQ51" s="64"/>
      <c r="TJR51" s="64"/>
      <c r="TJS51" s="64"/>
      <c r="TJT51" s="64"/>
      <c r="TJU51" s="64"/>
      <c r="TJV51" s="64"/>
      <c r="TJW51" s="64"/>
      <c r="TJX51" s="64"/>
      <c r="TJY51" s="64"/>
      <c r="TJZ51" s="64"/>
      <c r="TKA51" s="64"/>
      <c r="TKB51" s="64"/>
      <c r="TKC51" s="64"/>
      <c r="TKD51" s="64"/>
      <c r="TKE51" s="64"/>
      <c r="TKF51" s="64"/>
      <c r="TKG51" s="64"/>
      <c r="TKH51" s="64"/>
      <c r="TKI51" s="64"/>
      <c r="TKJ51" s="64"/>
      <c r="TKK51" s="64"/>
      <c r="TKL51" s="64"/>
      <c r="TKM51" s="64"/>
      <c r="TKN51" s="64"/>
      <c r="TKO51" s="64"/>
      <c r="TKP51" s="64"/>
      <c r="TKQ51" s="64"/>
      <c r="TKR51" s="64"/>
      <c r="TKS51" s="64"/>
      <c r="TKT51" s="64"/>
      <c r="TKU51" s="64"/>
      <c r="TKV51" s="64"/>
      <c r="TKW51" s="64"/>
      <c r="TKX51" s="64"/>
      <c r="TKY51" s="64"/>
      <c r="TKZ51" s="64"/>
      <c r="TLA51" s="64"/>
      <c r="TLB51" s="64"/>
      <c r="TLC51" s="64"/>
      <c r="TLD51" s="64"/>
      <c r="TLE51" s="64"/>
      <c r="TLF51" s="64"/>
      <c r="TLG51" s="64"/>
      <c r="TLH51" s="64"/>
      <c r="TLI51" s="64"/>
      <c r="TLJ51" s="64"/>
      <c r="TLK51" s="64"/>
      <c r="TLL51" s="64"/>
      <c r="TLM51" s="64"/>
      <c r="TLN51" s="64"/>
      <c r="TLO51" s="64"/>
      <c r="TLP51" s="64"/>
      <c r="TLQ51" s="64"/>
      <c r="TLR51" s="64"/>
      <c r="TLS51" s="64"/>
      <c r="TLT51" s="64"/>
      <c r="TLU51" s="64"/>
      <c r="TLV51" s="64"/>
      <c r="TLW51" s="64"/>
      <c r="TLX51" s="64"/>
      <c r="TLY51" s="64"/>
      <c r="TLZ51" s="64"/>
      <c r="TMA51" s="64"/>
      <c r="TMB51" s="64"/>
      <c r="TMC51" s="64"/>
      <c r="TMD51" s="64"/>
      <c r="TME51" s="64"/>
      <c r="TMF51" s="64"/>
      <c r="TMG51" s="64"/>
      <c r="TMH51" s="64"/>
      <c r="TMI51" s="64"/>
      <c r="TMJ51" s="64"/>
      <c r="TMK51" s="64"/>
      <c r="TML51" s="64"/>
      <c r="TMM51" s="64"/>
      <c r="TMN51" s="64"/>
      <c r="TMO51" s="64"/>
      <c r="TMP51" s="64"/>
      <c r="TMQ51" s="64"/>
      <c r="TMR51" s="64"/>
      <c r="TMS51" s="64"/>
      <c r="TMT51" s="64"/>
      <c r="TMU51" s="64"/>
      <c r="TMV51" s="64"/>
      <c r="TMW51" s="64"/>
      <c r="TMX51" s="64"/>
      <c r="TMY51" s="64"/>
      <c r="TMZ51" s="64"/>
      <c r="TNA51" s="64"/>
      <c r="TNB51" s="64"/>
      <c r="TNC51" s="64"/>
      <c r="TND51" s="64"/>
      <c r="TNE51" s="64"/>
      <c r="TNF51" s="64"/>
      <c r="TNG51" s="64"/>
      <c r="TNH51" s="64"/>
      <c r="TNI51" s="64"/>
      <c r="TNJ51" s="64"/>
      <c r="TNK51" s="64"/>
      <c r="TNL51" s="64"/>
      <c r="TNM51" s="64"/>
      <c r="TNN51" s="64"/>
      <c r="TNO51" s="64"/>
      <c r="TNP51" s="64"/>
      <c r="TNQ51" s="64"/>
      <c r="TNR51" s="64"/>
      <c r="TNS51" s="64"/>
      <c r="TNT51" s="64"/>
      <c r="TNU51" s="64"/>
      <c r="TNV51" s="64"/>
      <c r="TNW51" s="64"/>
      <c r="TNX51" s="64"/>
      <c r="TNY51" s="64"/>
      <c r="TNZ51" s="64"/>
      <c r="TOA51" s="64"/>
      <c r="TOB51" s="64"/>
      <c r="TOC51" s="64"/>
      <c r="TOD51" s="64"/>
      <c r="TOE51" s="64"/>
      <c r="TOF51" s="64"/>
      <c r="TOG51" s="64"/>
      <c r="TOH51" s="64"/>
      <c r="TOI51" s="64"/>
      <c r="TOJ51" s="64"/>
      <c r="TOK51" s="64"/>
      <c r="TOL51" s="64"/>
      <c r="TOM51" s="64"/>
      <c r="TON51" s="64"/>
      <c r="TOO51" s="64"/>
      <c r="TOP51" s="64"/>
      <c r="TOQ51" s="64"/>
      <c r="TOR51" s="64"/>
      <c r="TOS51" s="64"/>
      <c r="TOT51" s="64"/>
      <c r="TOU51" s="64"/>
      <c r="TOV51" s="64"/>
      <c r="TOW51" s="64"/>
      <c r="TOX51" s="64"/>
      <c r="TOY51" s="64"/>
      <c r="TOZ51" s="64"/>
      <c r="TPA51" s="64"/>
      <c r="TPB51" s="64"/>
      <c r="TPC51" s="64"/>
      <c r="TPD51" s="64"/>
      <c r="TPE51" s="64"/>
      <c r="TPF51" s="64"/>
      <c r="TPG51" s="64"/>
      <c r="TPH51" s="64"/>
      <c r="TPI51" s="64"/>
      <c r="TPJ51" s="64"/>
      <c r="TPK51" s="64"/>
      <c r="TPL51" s="64"/>
      <c r="TPM51" s="64"/>
      <c r="TPN51" s="64"/>
      <c r="TPO51" s="64"/>
      <c r="TPP51" s="64"/>
      <c r="TPQ51" s="64"/>
      <c r="TPR51" s="64"/>
      <c r="TPS51" s="64"/>
      <c r="TPT51" s="64"/>
      <c r="TPU51" s="64"/>
      <c r="TPV51" s="64"/>
      <c r="TPW51" s="64"/>
      <c r="TPX51" s="64"/>
      <c r="TPY51" s="64"/>
      <c r="TPZ51" s="64"/>
      <c r="TQA51" s="64"/>
      <c r="TQB51" s="64"/>
      <c r="TQC51" s="64"/>
      <c r="TQD51" s="64"/>
      <c r="TQE51" s="64"/>
      <c r="TQF51" s="64"/>
      <c r="TQG51" s="64"/>
      <c r="TQH51" s="64"/>
      <c r="TQI51" s="64"/>
      <c r="TQJ51" s="64"/>
      <c r="TQK51" s="64"/>
      <c r="TQL51" s="64"/>
      <c r="TQM51" s="64"/>
      <c r="TQN51" s="64"/>
      <c r="TQO51" s="64"/>
      <c r="TQP51" s="64"/>
      <c r="TQQ51" s="64"/>
      <c r="TQR51" s="64"/>
      <c r="TQS51" s="64"/>
      <c r="TQT51" s="64"/>
      <c r="TQU51" s="64"/>
      <c r="TQV51" s="64"/>
      <c r="TQW51" s="64"/>
      <c r="TQX51" s="64"/>
      <c r="TQY51" s="64"/>
      <c r="TQZ51" s="64"/>
      <c r="TRA51" s="64"/>
      <c r="TRB51" s="64"/>
      <c r="TRC51" s="64"/>
      <c r="TRD51" s="64"/>
      <c r="TRE51" s="64"/>
      <c r="TRF51" s="64"/>
      <c r="TRG51" s="64"/>
      <c r="TRH51" s="64"/>
      <c r="TRI51" s="64"/>
      <c r="TRJ51" s="64"/>
      <c r="TRK51" s="64"/>
      <c r="TRL51" s="64"/>
      <c r="TRM51" s="64"/>
      <c r="TRN51" s="64"/>
      <c r="TRO51" s="64"/>
      <c r="TRP51" s="64"/>
      <c r="TRQ51" s="64"/>
      <c r="TRR51" s="64"/>
      <c r="TRS51" s="64"/>
      <c r="TRT51" s="64"/>
      <c r="TRU51" s="64"/>
      <c r="TRV51" s="64"/>
      <c r="TRW51" s="64"/>
      <c r="TRX51" s="64"/>
      <c r="TRY51" s="64"/>
      <c r="TRZ51" s="64"/>
      <c r="TSA51" s="64"/>
      <c r="TSB51" s="64"/>
      <c r="TSC51" s="64"/>
      <c r="TSD51" s="64"/>
      <c r="TSE51" s="64"/>
      <c r="TSF51" s="64"/>
      <c r="TSG51" s="64"/>
      <c r="TSH51" s="64"/>
      <c r="TSI51" s="64"/>
      <c r="TSJ51" s="64"/>
      <c r="TSK51" s="64"/>
      <c r="TSL51" s="64"/>
      <c r="TSM51" s="64"/>
      <c r="TSN51" s="64"/>
      <c r="TSO51" s="64"/>
      <c r="TSP51" s="64"/>
      <c r="TSQ51" s="64"/>
      <c r="TSR51" s="64"/>
      <c r="TSS51" s="64"/>
      <c r="TST51" s="64"/>
      <c r="TSU51" s="64"/>
      <c r="TSV51" s="64"/>
      <c r="TSW51" s="64"/>
      <c r="TSX51" s="64"/>
      <c r="TSY51" s="64"/>
      <c r="TSZ51" s="64"/>
      <c r="TTA51" s="64"/>
      <c r="TTB51" s="64"/>
      <c r="TTC51" s="64"/>
      <c r="TTD51" s="64"/>
      <c r="TTE51" s="64"/>
      <c r="TTF51" s="64"/>
      <c r="TTG51" s="64"/>
      <c r="TTH51" s="64"/>
      <c r="TTI51" s="64"/>
      <c r="TTJ51" s="64"/>
      <c r="TTK51" s="64"/>
      <c r="TTL51" s="64"/>
      <c r="TTM51" s="64"/>
      <c r="TTN51" s="64"/>
      <c r="TTO51" s="64"/>
      <c r="TTP51" s="64"/>
      <c r="TTQ51" s="64"/>
      <c r="TTR51" s="64"/>
      <c r="TTS51" s="64"/>
      <c r="TTT51" s="64"/>
      <c r="TTU51" s="64"/>
      <c r="TTV51" s="64"/>
      <c r="TTW51" s="64"/>
      <c r="TTX51" s="64"/>
      <c r="TTY51" s="64"/>
      <c r="TTZ51" s="64"/>
      <c r="TUA51" s="64"/>
      <c r="TUB51" s="64"/>
      <c r="TUC51" s="64"/>
      <c r="TUD51" s="64"/>
      <c r="TUE51" s="64"/>
      <c r="TUF51" s="64"/>
      <c r="TUG51" s="64"/>
      <c r="TUH51" s="64"/>
      <c r="TUI51" s="64"/>
      <c r="TUJ51" s="64"/>
      <c r="TUK51" s="64"/>
      <c r="TUL51" s="64"/>
      <c r="TUM51" s="64"/>
      <c r="TUN51" s="64"/>
      <c r="TUO51" s="64"/>
      <c r="TUP51" s="64"/>
      <c r="TUQ51" s="64"/>
      <c r="TUR51" s="64"/>
      <c r="TUS51" s="64"/>
      <c r="TUT51" s="64"/>
      <c r="TUU51" s="64"/>
      <c r="TUV51" s="64"/>
      <c r="TUW51" s="64"/>
      <c r="TUX51" s="64"/>
      <c r="TUY51" s="64"/>
      <c r="TUZ51" s="64"/>
      <c r="TVA51" s="64"/>
      <c r="TVB51" s="64"/>
      <c r="TVC51" s="64"/>
      <c r="TVD51" s="64"/>
      <c r="TVE51" s="64"/>
      <c r="TVF51" s="64"/>
      <c r="TVG51" s="64"/>
      <c r="TVH51" s="64"/>
      <c r="TVI51" s="64"/>
      <c r="TVJ51" s="64"/>
      <c r="TVK51" s="64"/>
      <c r="TVL51" s="64"/>
      <c r="TVM51" s="64"/>
      <c r="TVN51" s="64"/>
      <c r="TVO51" s="64"/>
      <c r="TVP51" s="64"/>
      <c r="TVQ51" s="64"/>
      <c r="TVR51" s="64"/>
      <c r="TVS51" s="64"/>
      <c r="TVT51" s="64"/>
      <c r="TVU51" s="64"/>
      <c r="TVV51" s="64"/>
      <c r="TVW51" s="64"/>
      <c r="TVX51" s="64"/>
      <c r="TVY51" s="64"/>
      <c r="TVZ51" s="64"/>
      <c r="TWA51" s="64"/>
      <c r="TWB51" s="64"/>
      <c r="TWC51" s="64"/>
      <c r="TWD51" s="64"/>
      <c r="TWE51" s="64"/>
      <c r="TWF51" s="64"/>
      <c r="TWG51" s="64"/>
      <c r="TWH51" s="64"/>
      <c r="TWI51" s="64"/>
      <c r="TWJ51" s="64"/>
      <c r="TWK51" s="64"/>
      <c r="TWL51" s="64"/>
      <c r="TWM51" s="64"/>
      <c r="TWN51" s="64"/>
      <c r="TWO51" s="64"/>
      <c r="TWP51" s="64"/>
      <c r="TWQ51" s="64"/>
      <c r="TWR51" s="64"/>
      <c r="TWS51" s="64"/>
      <c r="TWT51" s="64"/>
      <c r="TWU51" s="64"/>
      <c r="TWV51" s="64"/>
      <c r="TWW51" s="64"/>
      <c r="TWX51" s="64"/>
      <c r="TWY51" s="64"/>
      <c r="TWZ51" s="64"/>
      <c r="TXA51" s="64"/>
      <c r="TXB51" s="64"/>
      <c r="TXC51" s="64"/>
      <c r="TXD51" s="64"/>
      <c r="TXE51" s="64"/>
      <c r="TXF51" s="64"/>
      <c r="TXG51" s="64"/>
      <c r="TXH51" s="64"/>
      <c r="TXI51" s="64"/>
      <c r="TXJ51" s="64"/>
      <c r="TXK51" s="64"/>
      <c r="TXL51" s="64"/>
      <c r="TXM51" s="64"/>
      <c r="TXN51" s="64"/>
      <c r="TXO51" s="64"/>
      <c r="TXP51" s="64"/>
      <c r="TXQ51" s="64"/>
      <c r="TXR51" s="64"/>
      <c r="TXS51" s="64"/>
      <c r="TXT51" s="64"/>
      <c r="TXU51" s="64"/>
      <c r="TXV51" s="64"/>
      <c r="TXW51" s="64"/>
      <c r="TXX51" s="64"/>
      <c r="TXY51" s="64"/>
      <c r="TXZ51" s="64"/>
      <c r="TYA51" s="64"/>
      <c r="TYB51" s="64"/>
      <c r="TYC51" s="64"/>
      <c r="TYD51" s="64"/>
      <c r="TYE51" s="64"/>
      <c r="TYF51" s="64"/>
      <c r="TYG51" s="64"/>
      <c r="TYH51" s="64"/>
      <c r="TYI51" s="64"/>
      <c r="TYJ51" s="64"/>
      <c r="TYK51" s="64"/>
      <c r="TYL51" s="64"/>
      <c r="TYM51" s="64"/>
      <c r="TYN51" s="64"/>
      <c r="TYO51" s="64"/>
      <c r="TYP51" s="64"/>
      <c r="TYQ51" s="64"/>
      <c r="TYR51" s="64"/>
      <c r="TYS51" s="64"/>
      <c r="TYT51" s="64"/>
      <c r="TYU51" s="64"/>
      <c r="TYV51" s="64"/>
      <c r="TYW51" s="64"/>
      <c r="TYX51" s="64"/>
      <c r="TYY51" s="64"/>
      <c r="TYZ51" s="64"/>
      <c r="TZA51" s="64"/>
      <c r="TZB51" s="64"/>
      <c r="TZC51" s="64"/>
      <c r="TZD51" s="64"/>
      <c r="TZE51" s="64"/>
      <c r="TZF51" s="64"/>
      <c r="TZG51" s="64"/>
      <c r="TZH51" s="64"/>
      <c r="TZI51" s="64"/>
      <c r="TZJ51" s="64"/>
      <c r="TZK51" s="64"/>
      <c r="TZL51" s="64"/>
      <c r="TZM51" s="64"/>
      <c r="TZN51" s="64"/>
      <c r="TZO51" s="64"/>
      <c r="TZP51" s="64"/>
      <c r="TZQ51" s="64"/>
      <c r="TZR51" s="64"/>
      <c r="TZS51" s="64"/>
      <c r="TZT51" s="64"/>
      <c r="TZU51" s="64"/>
      <c r="TZV51" s="64"/>
      <c r="TZW51" s="64"/>
      <c r="TZX51" s="64"/>
      <c r="TZY51" s="64"/>
      <c r="TZZ51" s="64"/>
      <c r="UAA51" s="64"/>
      <c r="UAB51" s="64"/>
      <c r="UAC51" s="64"/>
      <c r="UAD51" s="64"/>
      <c r="UAE51" s="64"/>
      <c r="UAF51" s="64"/>
      <c r="UAG51" s="64"/>
      <c r="UAH51" s="64"/>
      <c r="UAI51" s="64"/>
      <c r="UAJ51" s="64"/>
      <c r="UAK51" s="64"/>
      <c r="UAL51" s="64"/>
      <c r="UAM51" s="64"/>
      <c r="UAN51" s="64"/>
      <c r="UAO51" s="64"/>
      <c r="UAP51" s="64"/>
      <c r="UAQ51" s="64"/>
      <c r="UAR51" s="64"/>
      <c r="UAS51" s="64"/>
      <c r="UAT51" s="64"/>
      <c r="UAU51" s="64"/>
      <c r="UAV51" s="64"/>
      <c r="UAW51" s="64"/>
      <c r="UAX51" s="64"/>
      <c r="UAY51" s="64"/>
      <c r="UAZ51" s="64"/>
      <c r="UBA51" s="64"/>
      <c r="UBB51" s="64"/>
      <c r="UBC51" s="64"/>
      <c r="UBD51" s="64"/>
      <c r="UBE51" s="64"/>
      <c r="UBF51" s="64"/>
      <c r="UBG51" s="64"/>
      <c r="UBH51" s="64"/>
      <c r="UBI51" s="64"/>
      <c r="UBJ51" s="64"/>
      <c r="UBK51" s="64"/>
      <c r="UBL51" s="64"/>
      <c r="UBM51" s="64"/>
      <c r="UBN51" s="64"/>
      <c r="UBO51" s="64"/>
      <c r="UBP51" s="64"/>
      <c r="UBQ51" s="64"/>
      <c r="UBR51" s="64"/>
      <c r="UBS51" s="64"/>
      <c r="UBT51" s="64"/>
      <c r="UBU51" s="64"/>
      <c r="UBV51" s="64"/>
      <c r="UBW51" s="64"/>
      <c r="UBX51" s="64"/>
      <c r="UBY51" s="64"/>
      <c r="UBZ51" s="64"/>
      <c r="UCA51" s="64"/>
      <c r="UCB51" s="64"/>
      <c r="UCC51" s="64"/>
      <c r="UCD51" s="64"/>
      <c r="UCE51" s="64"/>
      <c r="UCF51" s="64"/>
      <c r="UCG51" s="64"/>
      <c r="UCH51" s="64"/>
      <c r="UCI51" s="64"/>
      <c r="UCJ51" s="64"/>
      <c r="UCK51" s="64"/>
      <c r="UCL51" s="64"/>
      <c r="UCM51" s="64"/>
      <c r="UCN51" s="64"/>
      <c r="UCO51" s="64"/>
      <c r="UCP51" s="64"/>
      <c r="UCQ51" s="64"/>
      <c r="UCR51" s="64"/>
      <c r="UCS51" s="64"/>
      <c r="UCT51" s="64"/>
      <c r="UCU51" s="64"/>
      <c r="UCV51" s="64"/>
      <c r="UCW51" s="64"/>
      <c r="UCX51" s="64"/>
      <c r="UCY51" s="64"/>
      <c r="UCZ51" s="64"/>
      <c r="UDA51" s="64"/>
      <c r="UDB51" s="64"/>
      <c r="UDC51" s="64"/>
      <c r="UDD51" s="64"/>
      <c r="UDE51" s="64"/>
      <c r="UDF51" s="64"/>
      <c r="UDG51" s="64"/>
      <c r="UDH51" s="64"/>
      <c r="UDI51" s="64"/>
      <c r="UDJ51" s="64"/>
      <c r="UDK51" s="64"/>
      <c r="UDL51" s="64"/>
      <c r="UDM51" s="64"/>
      <c r="UDN51" s="64"/>
      <c r="UDO51" s="64"/>
      <c r="UDP51" s="64"/>
      <c r="UDQ51" s="64"/>
      <c r="UDR51" s="64"/>
      <c r="UDS51" s="64"/>
      <c r="UDT51" s="64"/>
      <c r="UDU51" s="64"/>
      <c r="UDV51" s="64"/>
      <c r="UDW51" s="64"/>
      <c r="UDX51" s="64"/>
      <c r="UDY51" s="64"/>
      <c r="UDZ51" s="64"/>
      <c r="UEA51" s="64"/>
      <c r="UEB51" s="64"/>
      <c r="UEC51" s="64"/>
      <c r="UED51" s="64"/>
      <c r="UEE51" s="64"/>
      <c r="UEF51" s="64"/>
      <c r="UEG51" s="64"/>
      <c r="UEH51" s="64"/>
      <c r="UEI51" s="64"/>
      <c r="UEJ51" s="64"/>
      <c r="UEK51" s="64"/>
      <c r="UEL51" s="64"/>
      <c r="UEM51" s="64"/>
      <c r="UEN51" s="64"/>
      <c r="UEO51" s="64"/>
      <c r="UEP51" s="64"/>
      <c r="UEQ51" s="64"/>
      <c r="UER51" s="64"/>
      <c r="UES51" s="64"/>
      <c r="UET51" s="64"/>
      <c r="UEU51" s="64"/>
      <c r="UEV51" s="64"/>
      <c r="UEW51" s="64"/>
      <c r="UEX51" s="64"/>
      <c r="UEY51" s="64"/>
      <c r="UEZ51" s="64"/>
      <c r="UFA51" s="64"/>
      <c r="UFB51" s="64"/>
      <c r="UFC51" s="64"/>
      <c r="UFD51" s="64"/>
      <c r="UFE51" s="64"/>
      <c r="UFF51" s="64"/>
      <c r="UFG51" s="64"/>
      <c r="UFH51" s="64"/>
      <c r="UFI51" s="64"/>
      <c r="UFJ51" s="64"/>
      <c r="UFK51" s="64"/>
      <c r="UFL51" s="64"/>
      <c r="UFM51" s="64"/>
      <c r="UFN51" s="64"/>
      <c r="UFO51" s="64"/>
      <c r="UFP51" s="64"/>
      <c r="UFQ51" s="64"/>
      <c r="UFR51" s="64"/>
      <c r="UFS51" s="64"/>
      <c r="UFT51" s="64"/>
      <c r="UFU51" s="64"/>
      <c r="UFV51" s="64"/>
      <c r="UFW51" s="64"/>
      <c r="UFX51" s="64"/>
      <c r="UFY51" s="64"/>
      <c r="UFZ51" s="64"/>
      <c r="UGA51" s="64"/>
      <c r="UGB51" s="64"/>
      <c r="UGC51" s="64"/>
      <c r="UGD51" s="64"/>
      <c r="UGE51" s="64"/>
      <c r="UGF51" s="64"/>
      <c r="UGG51" s="64"/>
      <c r="UGH51" s="64"/>
      <c r="UGI51" s="64"/>
      <c r="UGJ51" s="64"/>
      <c r="UGK51" s="64"/>
      <c r="UGL51" s="64"/>
      <c r="UGM51" s="64"/>
      <c r="UGN51" s="64"/>
      <c r="UGO51" s="64"/>
      <c r="UGP51" s="64"/>
      <c r="UGQ51" s="64"/>
      <c r="UGR51" s="64"/>
      <c r="UGS51" s="64"/>
      <c r="UGT51" s="64"/>
      <c r="UGU51" s="64"/>
      <c r="UGV51" s="64"/>
      <c r="UGW51" s="64"/>
      <c r="UGX51" s="64"/>
      <c r="UGY51" s="64"/>
      <c r="UGZ51" s="64"/>
      <c r="UHA51" s="64"/>
      <c r="UHB51" s="64"/>
      <c r="UHC51" s="64"/>
      <c r="UHD51" s="64"/>
      <c r="UHE51" s="64"/>
      <c r="UHF51" s="64"/>
      <c r="UHG51" s="64"/>
      <c r="UHH51" s="64"/>
      <c r="UHI51" s="64"/>
      <c r="UHJ51" s="64"/>
      <c r="UHK51" s="64"/>
      <c r="UHL51" s="64"/>
      <c r="UHM51" s="64"/>
      <c r="UHN51" s="64"/>
      <c r="UHO51" s="64"/>
      <c r="UHP51" s="64"/>
      <c r="UHQ51" s="64"/>
      <c r="UHR51" s="64"/>
      <c r="UHS51" s="64"/>
      <c r="UHT51" s="64"/>
      <c r="UHU51" s="64"/>
      <c r="UHV51" s="64"/>
      <c r="UHW51" s="64"/>
      <c r="UHX51" s="64"/>
      <c r="UHY51" s="64"/>
      <c r="UHZ51" s="64"/>
      <c r="UIA51" s="64"/>
      <c r="UIB51" s="64"/>
      <c r="UIC51" s="64"/>
      <c r="UID51" s="64"/>
      <c r="UIE51" s="64"/>
      <c r="UIF51" s="64"/>
      <c r="UIG51" s="64"/>
      <c r="UIH51" s="64"/>
      <c r="UII51" s="64"/>
      <c r="UIJ51" s="64"/>
      <c r="UIK51" s="64"/>
      <c r="UIL51" s="64"/>
      <c r="UIM51" s="64"/>
      <c r="UIN51" s="64"/>
      <c r="UIO51" s="64"/>
      <c r="UIP51" s="64"/>
      <c r="UIQ51" s="64"/>
      <c r="UIR51" s="64"/>
      <c r="UIS51" s="64"/>
      <c r="UIT51" s="64"/>
      <c r="UIU51" s="64"/>
      <c r="UIV51" s="64"/>
      <c r="UIW51" s="64"/>
      <c r="UIX51" s="64"/>
      <c r="UIY51" s="64"/>
      <c r="UIZ51" s="64"/>
      <c r="UJA51" s="64"/>
      <c r="UJB51" s="64"/>
      <c r="UJC51" s="64"/>
      <c r="UJD51" s="64"/>
      <c r="UJE51" s="64"/>
      <c r="UJF51" s="64"/>
      <c r="UJG51" s="64"/>
      <c r="UJH51" s="64"/>
      <c r="UJI51" s="64"/>
      <c r="UJJ51" s="64"/>
      <c r="UJK51" s="64"/>
      <c r="UJL51" s="64"/>
      <c r="UJM51" s="64"/>
      <c r="UJN51" s="64"/>
      <c r="UJO51" s="64"/>
      <c r="UJP51" s="64"/>
      <c r="UJQ51" s="64"/>
      <c r="UJR51" s="64"/>
      <c r="UJS51" s="64"/>
      <c r="UJT51" s="64"/>
      <c r="UJU51" s="64"/>
      <c r="UJV51" s="64"/>
      <c r="UJW51" s="64"/>
      <c r="UJX51" s="64"/>
      <c r="UJY51" s="64"/>
      <c r="UJZ51" s="64"/>
      <c r="UKA51" s="64"/>
      <c r="UKB51" s="64"/>
      <c r="UKC51" s="64"/>
      <c r="UKD51" s="64"/>
      <c r="UKE51" s="64"/>
      <c r="UKF51" s="64"/>
      <c r="UKG51" s="64"/>
      <c r="UKH51" s="64"/>
      <c r="UKI51" s="64"/>
      <c r="UKJ51" s="64"/>
      <c r="UKK51" s="64"/>
      <c r="UKL51" s="64"/>
      <c r="UKM51" s="64"/>
      <c r="UKN51" s="64"/>
      <c r="UKO51" s="64"/>
      <c r="UKP51" s="64"/>
      <c r="UKQ51" s="64"/>
      <c r="UKR51" s="64"/>
      <c r="UKS51" s="64"/>
      <c r="UKT51" s="64"/>
      <c r="UKU51" s="64"/>
      <c r="UKV51" s="64"/>
      <c r="UKW51" s="64"/>
      <c r="UKX51" s="64"/>
      <c r="UKY51" s="64"/>
      <c r="UKZ51" s="64"/>
      <c r="ULA51" s="64"/>
      <c r="ULB51" s="64"/>
      <c r="ULC51" s="64"/>
      <c r="ULD51" s="64"/>
      <c r="ULE51" s="64"/>
      <c r="ULF51" s="64"/>
      <c r="ULG51" s="64"/>
      <c r="ULH51" s="64"/>
      <c r="ULI51" s="64"/>
      <c r="ULJ51" s="64"/>
      <c r="ULK51" s="64"/>
      <c r="ULL51" s="64"/>
      <c r="ULM51" s="64"/>
      <c r="ULN51" s="64"/>
      <c r="ULO51" s="64"/>
      <c r="ULP51" s="64"/>
      <c r="ULQ51" s="64"/>
      <c r="ULR51" s="64"/>
      <c r="ULS51" s="64"/>
      <c r="ULT51" s="64"/>
      <c r="ULU51" s="64"/>
      <c r="ULV51" s="64"/>
      <c r="ULW51" s="64"/>
      <c r="ULX51" s="64"/>
      <c r="ULY51" s="64"/>
      <c r="ULZ51" s="64"/>
      <c r="UMA51" s="64"/>
      <c r="UMB51" s="64"/>
      <c r="UMC51" s="64"/>
      <c r="UMD51" s="64"/>
      <c r="UME51" s="64"/>
      <c r="UMF51" s="64"/>
      <c r="UMG51" s="64"/>
      <c r="UMH51" s="64"/>
      <c r="UMI51" s="64"/>
      <c r="UMJ51" s="64"/>
      <c r="UMK51" s="64"/>
      <c r="UML51" s="64"/>
      <c r="UMM51" s="64"/>
      <c r="UMN51" s="64"/>
      <c r="UMO51" s="64"/>
      <c r="UMP51" s="64"/>
      <c r="UMQ51" s="64"/>
      <c r="UMR51" s="64"/>
      <c r="UMS51" s="64"/>
      <c r="UMT51" s="64"/>
      <c r="UMU51" s="64"/>
      <c r="UMV51" s="64"/>
      <c r="UMW51" s="64"/>
      <c r="UMX51" s="64"/>
      <c r="UMY51" s="64"/>
      <c r="UMZ51" s="64"/>
      <c r="UNA51" s="64"/>
      <c r="UNB51" s="64"/>
      <c r="UNC51" s="64"/>
      <c r="UND51" s="64"/>
      <c r="UNE51" s="64"/>
      <c r="UNF51" s="64"/>
      <c r="UNG51" s="64"/>
      <c r="UNH51" s="64"/>
      <c r="UNI51" s="64"/>
      <c r="UNJ51" s="64"/>
      <c r="UNK51" s="64"/>
      <c r="UNL51" s="64"/>
      <c r="UNM51" s="64"/>
      <c r="UNN51" s="64"/>
      <c r="UNO51" s="64"/>
      <c r="UNP51" s="64"/>
      <c r="UNQ51" s="64"/>
      <c r="UNR51" s="64"/>
      <c r="UNS51" s="64"/>
      <c r="UNT51" s="64"/>
      <c r="UNU51" s="64"/>
      <c r="UNV51" s="64"/>
      <c r="UNW51" s="64"/>
      <c r="UNX51" s="64"/>
      <c r="UNY51" s="64"/>
      <c r="UNZ51" s="64"/>
      <c r="UOA51" s="64"/>
      <c r="UOB51" s="64"/>
      <c r="UOC51" s="64"/>
      <c r="UOD51" s="64"/>
      <c r="UOE51" s="64"/>
      <c r="UOF51" s="64"/>
      <c r="UOG51" s="64"/>
      <c r="UOH51" s="64"/>
      <c r="UOI51" s="64"/>
      <c r="UOJ51" s="64"/>
      <c r="UOK51" s="64"/>
      <c r="UOL51" s="64"/>
      <c r="UOM51" s="64"/>
      <c r="UON51" s="64"/>
      <c r="UOO51" s="64"/>
      <c r="UOP51" s="64"/>
      <c r="UOQ51" s="64"/>
      <c r="UOR51" s="64"/>
      <c r="UOS51" s="64"/>
      <c r="UOT51" s="64"/>
      <c r="UOU51" s="64"/>
      <c r="UOV51" s="64"/>
      <c r="UOW51" s="64"/>
      <c r="UOX51" s="64"/>
      <c r="UOY51" s="64"/>
      <c r="UOZ51" s="64"/>
      <c r="UPA51" s="64"/>
      <c r="UPB51" s="64"/>
      <c r="UPC51" s="64"/>
      <c r="UPD51" s="64"/>
      <c r="UPE51" s="64"/>
      <c r="UPF51" s="64"/>
      <c r="UPG51" s="64"/>
      <c r="UPH51" s="64"/>
      <c r="UPI51" s="64"/>
      <c r="UPJ51" s="64"/>
      <c r="UPK51" s="64"/>
      <c r="UPL51" s="64"/>
      <c r="UPM51" s="64"/>
      <c r="UPN51" s="64"/>
      <c r="UPO51" s="64"/>
      <c r="UPP51" s="64"/>
      <c r="UPQ51" s="64"/>
      <c r="UPR51" s="64"/>
      <c r="UPS51" s="64"/>
      <c r="UPT51" s="64"/>
      <c r="UPU51" s="64"/>
      <c r="UPV51" s="64"/>
      <c r="UPW51" s="64"/>
      <c r="UPX51" s="64"/>
      <c r="UPY51" s="64"/>
      <c r="UPZ51" s="64"/>
      <c r="UQA51" s="64"/>
      <c r="UQB51" s="64"/>
      <c r="UQC51" s="64"/>
      <c r="UQD51" s="64"/>
      <c r="UQE51" s="64"/>
      <c r="UQF51" s="64"/>
      <c r="UQG51" s="64"/>
      <c r="UQH51" s="64"/>
      <c r="UQI51" s="64"/>
      <c r="UQJ51" s="64"/>
      <c r="UQK51" s="64"/>
      <c r="UQL51" s="64"/>
      <c r="UQM51" s="64"/>
      <c r="UQN51" s="64"/>
      <c r="UQO51" s="64"/>
      <c r="UQP51" s="64"/>
      <c r="UQQ51" s="64"/>
      <c r="UQR51" s="64"/>
      <c r="UQS51" s="64"/>
      <c r="UQT51" s="64"/>
      <c r="UQU51" s="64"/>
      <c r="UQV51" s="64"/>
      <c r="UQW51" s="64"/>
      <c r="UQX51" s="64"/>
      <c r="UQY51" s="64"/>
      <c r="UQZ51" s="64"/>
      <c r="URA51" s="64"/>
      <c r="URB51" s="64"/>
      <c r="URC51" s="64"/>
      <c r="URD51" s="64"/>
      <c r="URE51" s="64"/>
      <c r="URF51" s="64"/>
      <c r="URG51" s="64"/>
      <c r="URH51" s="64"/>
      <c r="URI51" s="64"/>
      <c r="URJ51" s="64"/>
      <c r="URK51" s="64"/>
      <c r="URL51" s="64"/>
      <c r="URM51" s="64"/>
      <c r="URN51" s="64"/>
      <c r="URO51" s="64"/>
      <c r="URP51" s="64"/>
      <c r="URQ51" s="64"/>
      <c r="URR51" s="64"/>
      <c r="URS51" s="64"/>
      <c r="URT51" s="64"/>
      <c r="URU51" s="64"/>
      <c r="URV51" s="64"/>
      <c r="URW51" s="64"/>
      <c r="URX51" s="64"/>
      <c r="URY51" s="64"/>
      <c r="URZ51" s="64"/>
      <c r="USA51" s="64"/>
      <c r="USB51" s="64"/>
      <c r="USC51" s="64"/>
      <c r="USD51" s="64"/>
      <c r="USE51" s="64"/>
      <c r="USF51" s="64"/>
      <c r="USG51" s="64"/>
      <c r="USH51" s="64"/>
      <c r="USI51" s="64"/>
      <c r="USJ51" s="64"/>
      <c r="USK51" s="64"/>
      <c r="USL51" s="64"/>
      <c r="USM51" s="64"/>
      <c r="USN51" s="64"/>
      <c r="USO51" s="64"/>
      <c r="USP51" s="64"/>
      <c r="USQ51" s="64"/>
      <c r="USR51" s="64"/>
      <c r="USS51" s="64"/>
      <c r="UST51" s="64"/>
      <c r="USU51" s="64"/>
      <c r="USV51" s="64"/>
      <c r="USW51" s="64"/>
      <c r="USX51" s="64"/>
      <c r="USY51" s="64"/>
      <c r="USZ51" s="64"/>
      <c r="UTA51" s="64"/>
      <c r="UTB51" s="64"/>
      <c r="UTC51" s="64"/>
      <c r="UTD51" s="64"/>
      <c r="UTE51" s="64"/>
      <c r="UTF51" s="64"/>
      <c r="UTG51" s="64"/>
      <c r="UTH51" s="64"/>
      <c r="UTI51" s="64"/>
      <c r="UTJ51" s="64"/>
      <c r="UTK51" s="64"/>
      <c r="UTL51" s="64"/>
      <c r="UTM51" s="64"/>
      <c r="UTN51" s="64"/>
      <c r="UTO51" s="64"/>
      <c r="UTP51" s="64"/>
      <c r="UTQ51" s="64"/>
      <c r="UTR51" s="64"/>
      <c r="UTS51" s="64"/>
      <c r="UTT51" s="64"/>
      <c r="UTU51" s="64"/>
      <c r="UTV51" s="64"/>
      <c r="UTW51" s="64"/>
      <c r="UTX51" s="64"/>
      <c r="UTY51" s="64"/>
      <c r="UTZ51" s="64"/>
      <c r="UUA51" s="64"/>
      <c r="UUB51" s="64"/>
      <c r="UUC51" s="64"/>
      <c r="UUD51" s="64"/>
      <c r="UUE51" s="64"/>
      <c r="UUF51" s="64"/>
      <c r="UUG51" s="64"/>
      <c r="UUH51" s="64"/>
      <c r="UUI51" s="64"/>
      <c r="UUJ51" s="64"/>
      <c r="UUK51" s="64"/>
      <c r="UUL51" s="64"/>
      <c r="UUM51" s="64"/>
      <c r="UUN51" s="64"/>
      <c r="UUO51" s="64"/>
      <c r="UUP51" s="64"/>
      <c r="UUQ51" s="64"/>
      <c r="UUR51" s="64"/>
      <c r="UUS51" s="64"/>
      <c r="UUT51" s="64"/>
      <c r="UUU51" s="64"/>
      <c r="UUV51" s="64"/>
      <c r="UUW51" s="64"/>
      <c r="UUX51" s="64"/>
      <c r="UUY51" s="64"/>
      <c r="UUZ51" s="64"/>
      <c r="UVA51" s="64"/>
      <c r="UVB51" s="64"/>
      <c r="UVC51" s="64"/>
      <c r="UVD51" s="64"/>
      <c r="UVE51" s="64"/>
      <c r="UVF51" s="64"/>
      <c r="UVG51" s="64"/>
      <c r="UVH51" s="64"/>
      <c r="UVI51" s="64"/>
      <c r="UVJ51" s="64"/>
      <c r="UVK51" s="64"/>
      <c r="UVL51" s="64"/>
      <c r="UVM51" s="64"/>
      <c r="UVN51" s="64"/>
      <c r="UVO51" s="64"/>
      <c r="UVP51" s="64"/>
      <c r="UVQ51" s="64"/>
      <c r="UVR51" s="64"/>
      <c r="UVS51" s="64"/>
      <c r="UVT51" s="64"/>
      <c r="UVU51" s="64"/>
      <c r="UVV51" s="64"/>
      <c r="UVW51" s="64"/>
      <c r="UVX51" s="64"/>
      <c r="UVY51" s="64"/>
      <c r="UVZ51" s="64"/>
      <c r="UWA51" s="64"/>
      <c r="UWB51" s="64"/>
      <c r="UWC51" s="64"/>
      <c r="UWD51" s="64"/>
      <c r="UWE51" s="64"/>
      <c r="UWF51" s="64"/>
      <c r="UWG51" s="64"/>
      <c r="UWH51" s="64"/>
      <c r="UWI51" s="64"/>
      <c r="UWJ51" s="64"/>
      <c r="UWK51" s="64"/>
      <c r="UWL51" s="64"/>
      <c r="UWM51" s="64"/>
      <c r="UWN51" s="64"/>
      <c r="UWO51" s="64"/>
      <c r="UWP51" s="64"/>
      <c r="UWQ51" s="64"/>
      <c r="UWR51" s="64"/>
      <c r="UWS51" s="64"/>
      <c r="UWT51" s="64"/>
      <c r="UWU51" s="64"/>
      <c r="UWV51" s="64"/>
      <c r="UWW51" s="64"/>
      <c r="UWX51" s="64"/>
      <c r="UWY51" s="64"/>
      <c r="UWZ51" s="64"/>
      <c r="UXA51" s="64"/>
      <c r="UXB51" s="64"/>
      <c r="UXC51" s="64"/>
      <c r="UXD51" s="64"/>
      <c r="UXE51" s="64"/>
      <c r="UXF51" s="64"/>
      <c r="UXG51" s="64"/>
      <c r="UXH51" s="64"/>
      <c r="UXI51" s="64"/>
      <c r="UXJ51" s="64"/>
      <c r="UXK51" s="64"/>
      <c r="UXL51" s="64"/>
      <c r="UXM51" s="64"/>
      <c r="UXN51" s="64"/>
      <c r="UXO51" s="64"/>
      <c r="UXP51" s="64"/>
      <c r="UXQ51" s="64"/>
      <c r="UXR51" s="64"/>
      <c r="UXS51" s="64"/>
      <c r="UXT51" s="64"/>
      <c r="UXU51" s="64"/>
      <c r="UXV51" s="64"/>
      <c r="UXW51" s="64"/>
      <c r="UXX51" s="64"/>
      <c r="UXY51" s="64"/>
      <c r="UXZ51" s="64"/>
      <c r="UYA51" s="64"/>
      <c r="UYB51" s="64"/>
      <c r="UYC51" s="64"/>
      <c r="UYD51" s="64"/>
      <c r="UYE51" s="64"/>
      <c r="UYF51" s="64"/>
      <c r="UYG51" s="64"/>
      <c r="UYH51" s="64"/>
      <c r="UYI51" s="64"/>
      <c r="UYJ51" s="64"/>
      <c r="UYK51" s="64"/>
      <c r="UYL51" s="64"/>
      <c r="UYM51" s="64"/>
      <c r="UYN51" s="64"/>
      <c r="UYO51" s="64"/>
      <c r="UYP51" s="64"/>
      <c r="UYQ51" s="64"/>
      <c r="UYR51" s="64"/>
      <c r="UYS51" s="64"/>
      <c r="UYT51" s="64"/>
      <c r="UYU51" s="64"/>
      <c r="UYV51" s="64"/>
      <c r="UYW51" s="64"/>
      <c r="UYX51" s="64"/>
      <c r="UYY51" s="64"/>
      <c r="UYZ51" s="64"/>
      <c r="UZA51" s="64"/>
      <c r="UZB51" s="64"/>
      <c r="UZC51" s="64"/>
      <c r="UZD51" s="64"/>
      <c r="UZE51" s="64"/>
      <c r="UZF51" s="64"/>
      <c r="UZG51" s="64"/>
      <c r="UZH51" s="64"/>
      <c r="UZI51" s="64"/>
      <c r="UZJ51" s="64"/>
      <c r="UZK51" s="64"/>
      <c r="UZL51" s="64"/>
      <c r="UZM51" s="64"/>
      <c r="UZN51" s="64"/>
      <c r="UZO51" s="64"/>
      <c r="UZP51" s="64"/>
      <c r="UZQ51" s="64"/>
      <c r="UZR51" s="64"/>
      <c r="UZS51" s="64"/>
      <c r="UZT51" s="64"/>
      <c r="UZU51" s="64"/>
      <c r="UZV51" s="64"/>
      <c r="UZW51" s="64"/>
      <c r="UZX51" s="64"/>
      <c r="UZY51" s="64"/>
      <c r="UZZ51" s="64"/>
      <c r="VAA51" s="64"/>
      <c r="VAB51" s="64"/>
      <c r="VAC51" s="64"/>
      <c r="VAD51" s="64"/>
      <c r="VAE51" s="64"/>
      <c r="VAF51" s="64"/>
      <c r="VAG51" s="64"/>
      <c r="VAH51" s="64"/>
      <c r="VAI51" s="64"/>
      <c r="VAJ51" s="64"/>
      <c r="VAK51" s="64"/>
      <c r="VAL51" s="64"/>
      <c r="VAM51" s="64"/>
      <c r="VAN51" s="64"/>
      <c r="VAO51" s="64"/>
      <c r="VAP51" s="64"/>
      <c r="VAQ51" s="64"/>
      <c r="VAR51" s="64"/>
      <c r="VAS51" s="64"/>
      <c r="VAT51" s="64"/>
      <c r="VAU51" s="64"/>
      <c r="VAV51" s="64"/>
      <c r="VAW51" s="64"/>
      <c r="VAX51" s="64"/>
      <c r="VAY51" s="64"/>
      <c r="VAZ51" s="64"/>
      <c r="VBA51" s="64"/>
      <c r="VBB51" s="64"/>
      <c r="VBC51" s="64"/>
      <c r="VBD51" s="64"/>
      <c r="VBE51" s="64"/>
      <c r="VBF51" s="64"/>
      <c r="VBG51" s="64"/>
      <c r="VBH51" s="64"/>
      <c r="VBI51" s="64"/>
      <c r="VBJ51" s="64"/>
      <c r="VBK51" s="64"/>
      <c r="VBL51" s="64"/>
      <c r="VBM51" s="64"/>
      <c r="VBN51" s="64"/>
      <c r="VBO51" s="64"/>
      <c r="VBP51" s="64"/>
      <c r="VBQ51" s="64"/>
      <c r="VBR51" s="64"/>
      <c r="VBS51" s="64"/>
      <c r="VBT51" s="64"/>
      <c r="VBU51" s="64"/>
      <c r="VBV51" s="64"/>
      <c r="VBW51" s="64"/>
      <c r="VBX51" s="64"/>
      <c r="VBY51" s="64"/>
      <c r="VBZ51" s="64"/>
      <c r="VCA51" s="64"/>
      <c r="VCB51" s="64"/>
      <c r="VCC51" s="64"/>
      <c r="VCD51" s="64"/>
      <c r="VCE51" s="64"/>
      <c r="VCF51" s="64"/>
      <c r="VCG51" s="64"/>
      <c r="VCH51" s="64"/>
      <c r="VCI51" s="64"/>
      <c r="VCJ51" s="64"/>
      <c r="VCK51" s="64"/>
      <c r="VCL51" s="64"/>
      <c r="VCM51" s="64"/>
      <c r="VCN51" s="64"/>
      <c r="VCO51" s="64"/>
      <c r="VCP51" s="64"/>
      <c r="VCQ51" s="64"/>
      <c r="VCR51" s="64"/>
      <c r="VCS51" s="64"/>
      <c r="VCT51" s="64"/>
      <c r="VCU51" s="64"/>
      <c r="VCV51" s="64"/>
      <c r="VCW51" s="64"/>
      <c r="VCX51" s="64"/>
      <c r="VCY51" s="64"/>
      <c r="VCZ51" s="64"/>
      <c r="VDA51" s="64"/>
      <c r="VDB51" s="64"/>
      <c r="VDC51" s="64"/>
      <c r="VDD51" s="64"/>
      <c r="VDE51" s="64"/>
      <c r="VDF51" s="64"/>
      <c r="VDG51" s="64"/>
      <c r="VDH51" s="64"/>
      <c r="VDI51" s="64"/>
      <c r="VDJ51" s="64"/>
      <c r="VDK51" s="64"/>
      <c r="VDL51" s="64"/>
      <c r="VDM51" s="64"/>
      <c r="VDN51" s="64"/>
      <c r="VDO51" s="64"/>
      <c r="VDP51" s="64"/>
      <c r="VDQ51" s="64"/>
      <c r="VDR51" s="64"/>
      <c r="VDS51" s="64"/>
      <c r="VDT51" s="64"/>
      <c r="VDU51" s="64"/>
      <c r="VDV51" s="64"/>
      <c r="VDW51" s="64"/>
      <c r="VDX51" s="64"/>
      <c r="VDY51" s="64"/>
      <c r="VDZ51" s="64"/>
      <c r="VEA51" s="64"/>
      <c r="VEB51" s="64"/>
      <c r="VEC51" s="64"/>
      <c r="VED51" s="64"/>
      <c r="VEE51" s="64"/>
      <c r="VEF51" s="64"/>
      <c r="VEG51" s="64"/>
      <c r="VEH51" s="64"/>
      <c r="VEI51" s="64"/>
      <c r="VEJ51" s="64"/>
      <c r="VEK51" s="64"/>
      <c r="VEL51" s="64"/>
      <c r="VEM51" s="64"/>
      <c r="VEN51" s="64"/>
      <c r="VEO51" s="64"/>
      <c r="VEP51" s="64"/>
      <c r="VEQ51" s="64"/>
      <c r="VER51" s="64"/>
      <c r="VES51" s="64"/>
      <c r="VET51" s="64"/>
      <c r="VEU51" s="64"/>
      <c r="VEV51" s="64"/>
      <c r="VEW51" s="64"/>
      <c r="VEX51" s="64"/>
      <c r="VEY51" s="64"/>
      <c r="VEZ51" s="64"/>
      <c r="VFA51" s="64"/>
      <c r="VFB51" s="64"/>
      <c r="VFC51" s="64"/>
      <c r="VFD51" s="64"/>
      <c r="VFE51" s="64"/>
      <c r="VFF51" s="64"/>
      <c r="VFG51" s="64"/>
      <c r="VFH51" s="64"/>
      <c r="VFI51" s="64"/>
      <c r="VFJ51" s="64"/>
      <c r="VFK51" s="64"/>
      <c r="VFL51" s="64"/>
      <c r="VFM51" s="64"/>
      <c r="VFN51" s="64"/>
      <c r="VFO51" s="64"/>
      <c r="VFP51" s="64"/>
      <c r="VFQ51" s="64"/>
      <c r="VFR51" s="64"/>
      <c r="VFS51" s="64"/>
      <c r="VFT51" s="64"/>
      <c r="VFU51" s="64"/>
      <c r="VFV51" s="64"/>
      <c r="VFW51" s="64"/>
      <c r="VFX51" s="64"/>
      <c r="VFY51" s="64"/>
      <c r="VFZ51" s="64"/>
      <c r="VGA51" s="64"/>
      <c r="VGB51" s="64"/>
      <c r="VGC51" s="64"/>
      <c r="VGD51" s="64"/>
      <c r="VGE51" s="64"/>
      <c r="VGF51" s="64"/>
      <c r="VGG51" s="64"/>
      <c r="VGH51" s="64"/>
      <c r="VGI51" s="64"/>
      <c r="VGJ51" s="64"/>
      <c r="VGK51" s="64"/>
      <c r="VGL51" s="64"/>
      <c r="VGM51" s="64"/>
      <c r="VGN51" s="64"/>
      <c r="VGO51" s="64"/>
      <c r="VGP51" s="64"/>
      <c r="VGQ51" s="64"/>
      <c r="VGR51" s="64"/>
      <c r="VGS51" s="64"/>
      <c r="VGT51" s="64"/>
      <c r="VGU51" s="64"/>
      <c r="VGV51" s="64"/>
      <c r="VGW51" s="64"/>
      <c r="VGX51" s="64"/>
      <c r="VGY51" s="64"/>
      <c r="VGZ51" s="64"/>
      <c r="VHA51" s="64"/>
      <c r="VHB51" s="64"/>
      <c r="VHC51" s="64"/>
      <c r="VHD51" s="64"/>
      <c r="VHE51" s="64"/>
      <c r="VHF51" s="64"/>
      <c r="VHG51" s="64"/>
      <c r="VHH51" s="64"/>
      <c r="VHI51" s="64"/>
      <c r="VHJ51" s="64"/>
      <c r="VHK51" s="64"/>
      <c r="VHL51" s="64"/>
      <c r="VHM51" s="64"/>
      <c r="VHN51" s="64"/>
      <c r="VHO51" s="64"/>
      <c r="VHP51" s="64"/>
      <c r="VHQ51" s="64"/>
      <c r="VHR51" s="64"/>
      <c r="VHS51" s="64"/>
      <c r="VHT51" s="64"/>
      <c r="VHU51" s="64"/>
      <c r="VHV51" s="64"/>
      <c r="VHW51" s="64"/>
      <c r="VHX51" s="64"/>
      <c r="VHY51" s="64"/>
      <c r="VHZ51" s="64"/>
      <c r="VIA51" s="64"/>
      <c r="VIB51" s="64"/>
      <c r="VIC51" s="64"/>
      <c r="VID51" s="64"/>
      <c r="VIE51" s="64"/>
      <c r="VIF51" s="64"/>
      <c r="VIG51" s="64"/>
      <c r="VIH51" s="64"/>
      <c r="VII51" s="64"/>
      <c r="VIJ51" s="64"/>
      <c r="VIK51" s="64"/>
      <c r="VIL51" s="64"/>
      <c r="VIM51" s="64"/>
      <c r="VIN51" s="64"/>
      <c r="VIO51" s="64"/>
      <c r="VIP51" s="64"/>
      <c r="VIQ51" s="64"/>
      <c r="VIR51" s="64"/>
      <c r="VIS51" s="64"/>
      <c r="VIT51" s="64"/>
      <c r="VIU51" s="64"/>
      <c r="VIV51" s="64"/>
      <c r="VIW51" s="64"/>
      <c r="VIX51" s="64"/>
      <c r="VIY51" s="64"/>
      <c r="VIZ51" s="64"/>
      <c r="VJA51" s="64"/>
      <c r="VJB51" s="64"/>
      <c r="VJC51" s="64"/>
      <c r="VJD51" s="64"/>
      <c r="VJE51" s="64"/>
      <c r="VJF51" s="64"/>
      <c r="VJG51" s="64"/>
      <c r="VJH51" s="64"/>
      <c r="VJI51" s="64"/>
      <c r="VJJ51" s="64"/>
      <c r="VJK51" s="64"/>
      <c r="VJL51" s="64"/>
      <c r="VJM51" s="64"/>
      <c r="VJN51" s="64"/>
      <c r="VJO51" s="64"/>
      <c r="VJP51" s="64"/>
      <c r="VJQ51" s="64"/>
      <c r="VJR51" s="64"/>
      <c r="VJS51" s="64"/>
      <c r="VJT51" s="64"/>
      <c r="VJU51" s="64"/>
      <c r="VJV51" s="64"/>
      <c r="VJW51" s="64"/>
      <c r="VJX51" s="64"/>
      <c r="VJY51" s="64"/>
      <c r="VJZ51" s="64"/>
      <c r="VKA51" s="64"/>
      <c r="VKB51" s="64"/>
      <c r="VKC51" s="64"/>
      <c r="VKD51" s="64"/>
      <c r="VKE51" s="64"/>
      <c r="VKF51" s="64"/>
      <c r="VKG51" s="64"/>
      <c r="VKH51" s="64"/>
      <c r="VKI51" s="64"/>
      <c r="VKJ51" s="64"/>
      <c r="VKK51" s="64"/>
      <c r="VKL51" s="64"/>
      <c r="VKM51" s="64"/>
      <c r="VKN51" s="64"/>
      <c r="VKO51" s="64"/>
      <c r="VKP51" s="64"/>
      <c r="VKQ51" s="64"/>
      <c r="VKR51" s="64"/>
      <c r="VKS51" s="64"/>
      <c r="VKT51" s="64"/>
      <c r="VKU51" s="64"/>
      <c r="VKV51" s="64"/>
      <c r="VKW51" s="64"/>
      <c r="VKX51" s="64"/>
      <c r="VKY51" s="64"/>
      <c r="VKZ51" s="64"/>
      <c r="VLA51" s="64"/>
      <c r="VLB51" s="64"/>
      <c r="VLC51" s="64"/>
      <c r="VLD51" s="64"/>
      <c r="VLE51" s="64"/>
      <c r="VLF51" s="64"/>
      <c r="VLG51" s="64"/>
      <c r="VLH51" s="64"/>
      <c r="VLI51" s="64"/>
      <c r="VLJ51" s="64"/>
      <c r="VLK51" s="64"/>
      <c r="VLL51" s="64"/>
      <c r="VLM51" s="64"/>
      <c r="VLN51" s="64"/>
      <c r="VLO51" s="64"/>
      <c r="VLP51" s="64"/>
      <c r="VLQ51" s="64"/>
      <c r="VLR51" s="64"/>
      <c r="VLS51" s="64"/>
      <c r="VLT51" s="64"/>
      <c r="VLU51" s="64"/>
      <c r="VLV51" s="64"/>
      <c r="VLW51" s="64"/>
      <c r="VLX51" s="64"/>
      <c r="VLY51" s="64"/>
      <c r="VLZ51" s="64"/>
      <c r="VMA51" s="64"/>
      <c r="VMB51" s="64"/>
      <c r="VMC51" s="64"/>
      <c r="VMD51" s="64"/>
      <c r="VME51" s="64"/>
      <c r="VMF51" s="64"/>
      <c r="VMG51" s="64"/>
      <c r="VMH51" s="64"/>
      <c r="VMI51" s="64"/>
      <c r="VMJ51" s="64"/>
      <c r="VMK51" s="64"/>
      <c r="VML51" s="64"/>
      <c r="VMM51" s="64"/>
      <c r="VMN51" s="64"/>
      <c r="VMO51" s="64"/>
      <c r="VMP51" s="64"/>
      <c r="VMQ51" s="64"/>
      <c r="VMR51" s="64"/>
      <c r="VMS51" s="64"/>
      <c r="VMT51" s="64"/>
      <c r="VMU51" s="64"/>
      <c r="VMV51" s="64"/>
      <c r="VMW51" s="64"/>
      <c r="VMX51" s="64"/>
      <c r="VMY51" s="64"/>
      <c r="VMZ51" s="64"/>
      <c r="VNA51" s="64"/>
      <c r="VNB51" s="64"/>
      <c r="VNC51" s="64"/>
      <c r="VND51" s="64"/>
      <c r="VNE51" s="64"/>
      <c r="VNF51" s="64"/>
      <c r="VNG51" s="64"/>
      <c r="VNH51" s="64"/>
      <c r="VNI51" s="64"/>
      <c r="VNJ51" s="64"/>
      <c r="VNK51" s="64"/>
      <c r="VNL51" s="64"/>
      <c r="VNM51" s="64"/>
      <c r="VNN51" s="64"/>
      <c r="VNO51" s="64"/>
      <c r="VNP51" s="64"/>
      <c r="VNQ51" s="64"/>
      <c r="VNR51" s="64"/>
      <c r="VNS51" s="64"/>
      <c r="VNT51" s="64"/>
      <c r="VNU51" s="64"/>
      <c r="VNV51" s="64"/>
      <c r="VNW51" s="64"/>
      <c r="VNX51" s="64"/>
      <c r="VNY51" s="64"/>
      <c r="VNZ51" s="64"/>
      <c r="VOA51" s="64"/>
      <c r="VOB51" s="64"/>
      <c r="VOC51" s="64"/>
      <c r="VOD51" s="64"/>
      <c r="VOE51" s="64"/>
      <c r="VOF51" s="64"/>
      <c r="VOG51" s="64"/>
      <c r="VOH51" s="64"/>
      <c r="VOI51" s="64"/>
      <c r="VOJ51" s="64"/>
      <c r="VOK51" s="64"/>
      <c r="VOL51" s="64"/>
      <c r="VOM51" s="64"/>
      <c r="VON51" s="64"/>
      <c r="VOO51" s="64"/>
      <c r="VOP51" s="64"/>
      <c r="VOQ51" s="64"/>
      <c r="VOR51" s="64"/>
      <c r="VOS51" s="64"/>
      <c r="VOT51" s="64"/>
      <c r="VOU51" s="64"/>
      <c r="VOV51" s="64"/>
      <c r="VOW51" s="64"/>
      <c r="VOX51" s="64"/>
      <c r="VOY51" s="64"/>
      <c r="VOZ51" s="64"/>
      <c r="VPA51" s="64"/>
      <c r="VPB51" s="64"/>
      <c r="VPC51" s="64"/>
      <c r="VPD51" s="64"/>
      <c r="VPE51" s="64"/>
      <c r="VPF51" s="64"/>
      <c r="VPG51" s="64"/>
      <c r="VPH51" s="64"/>
      <c r="VPI51" s="64"/>
      <c r="VPJ51" s="64"/>
      <c r="VPK51" s="64"/>
      <c r="VPL51" s="64"/>
      <c r="VPM51" s="64"/>
      <c r="VPN51" s="64"/>
      <c r="VPO51" s="64"/>
      <c r="VPP51" s="64"/>
      <c r="VPQ51" s="64"/>
      <c r="VPR51" s="64"/>
      <c r="VPS51" s="64"/>
      <c r="VPT51" s="64"/>
      <c r="VPU51" s="64"/>
      <c r="VPV51" s="64"/>
      <c r="VPW51" s="64"/>
      <c r="VPX51" s="64"/>
      <c r="VPY51" s="64"/>
      <c r="VPZ51" s="64"/>
      <c r="VQA51" s="64"/>
      <c r="VQB51" s="64"/>
      <c r="VQC51" s="64"/>
      <c r="VQD51" s="64"/>
      <c r="VQE51" s="64"/>
      <c r="VQF51" s="64"/>
      <c r="VQG51" s="64"/>
      <c r="VQH51" s="64"/>
      <c r="VQI51" s="64"/>
      <c r="VQJ51" s="64"/>
      <c r="VQK51" s="64"/>
      <c r="VQL51" s="64"/>
      <c r="VQM51" s="64"/>
      <c r="VQN51" s="64"/>
      <c r="VQO51" s="64"/>
      <c r="VQP51" s="64"/>
      <c r="VQQ51" s="64"/>
      <c r="VQR51" s="64"/>
      <c r="VQS51" s="64"/>
      <c r="VQT51" s="64"/>
      <c r="VQU51" s="64"/>
      <c r="VQV51" s="64"/>
      <c r="VQW51" s="64"/>
      <c r="VQX51" s="64"/>
      <c r="VQY51" s="64"/>
      <c r="VQZ51" s="64"/>
      <c r="VRA51" s="64"/>
      <c r="VRB51" s="64"/>
      <c r="VRC51" s="64"/>
      <c r="VRD51" s="64"/>
      <c r="VRE51" s="64"/>
      <c r="VRF51" s="64"/>
      <c r="VRG51" s="64"/>
      <c r="VRH51" s="64"/>
      <c r="VRI51" s="64"/>
      <c r="VRJ51" s="64"/>
      <c r="VRK51" s="64"/>
      <c r="VRL51" s="64"/>
      <c r="VRM51" s="64"/>
      <c r="VRN51" s="64"/>
      <c r="VRO51" s="64"/>
      <c r="VRP51" s="64"/>
      <c r="VRQ51" s="64"/>
      <c r="VRR51" s="64"/>
      <c r="VRS51" s="64"/>
      <c r="VRT51" s="64"/>
      <c r="VRU51" s="64"/>
      <c r="VRV51" s="64"/>
      <c r="VRW51" s="64"/>
      <c r="VRX51" s="64"/>
      <c r="VRY51" s="64"/>
      <c r="VRZ51" s="64"/>
      <c r="VSA51" s="64"/>
      <c r="VSB51" s="64"/>
      <c r="VSC51" s="64"/>
      <c r="VSD51" s="64"/>
      <c r="VSE51" s="64"/>
      <c r="VSF51" s="64"/>
      <c r="VSG51" s="64"/>
      <c r="VSH51" s="64"/>
      <c r="VSI51" s="64"/>
      <c r="VSJ51" s="64"/>
      <c r="VSK51" s="64"/>
      <c r="VSL51" s="64"/>
      <c r="VSM51" s="64"/>
      <c r="VSN51" s="64"/>
      <c r="VSO51" s="64"/>
      <c r="VSP51" s="64"/>
      <c r="VSQ51" s="64"/>
      <c r="VSR51" s="64"/>
      <c r="VSS51" s="64"/>
      <c r="VST51" s="64"/>
      <c r="VSU51" s="64"/>
      <c r="VSV51" s="64"/>
      <c r="VSW51" s="64"/>
      <c r="VSX51" s="64"/>
      <c r="VSY51" s="64"/>
      <c r="VSZ51" s="64"/>
      <c r="VTA51" s="64"/>
      <c r="VTB51" s="64"/>
      <c r="VTC51" s="64"/>
      <c r="VTD51" s="64"/>
      <c r="VTE51" s="64"/>
      <c r="VTF51" s="64"/>
      <c r="VTG51" s="64"/>
      <c r="VTH51" s="64"/>
      <c r="VTI51" s="64"/>
      <c r="VTJ51" s="64"/>
      <c r="VTK51" s="64"/>
      <c r="VTL51" s="64"/>
      <c r="VTM51" s="64"/>
      <c r="VTN51" s="64"/>
      <c r="VTO51" s="64"/>
      <c r="VTP51" s="64"/>
      <c r="VTQ51" s="64"/>
      <c r="VTR51" s="64"/>
      <c r="VTS51" s="64"/>
      <c r="VTT51" s="64"/>
      <c r="VTU51" s="64"/>
      <c r="VTV51" s="64"/>
      <c r="VTW51" s="64"/>
      <c r="VTX51" s="64"/>
      <c r="VTY51" s="64"/>
      <c r="VTZ51" s="64"/>
      <c r="VUA51" s="64"/>
      <c r="VUB51" s="64"/>
      <c r="VUC51" s="64"/>
      <c r="VUD51" s="64"/>
      <c r="VUE51" s="64"/>
      <c r="VUF51" s="64"/>
      <c r="VUG51" s="64"/>
      <c r="VUH51" s="64"/>
      <c r="VUI51" s="64"/>
      <c r="VUJ51" s="64"/>
      <c r="VUK51" s="64"/>
      <c r="VUL51" s="64"/>
      <c r="VUM51" s="64"/>
      <c r="VUN51" s="64"/>
      <c r="VUO51" s="64"/>
      <c r="VUP51" s="64"/>
      <c r="VUQ51" s="64"/>
      <c r="VUR51" s="64"/>
      <c r="VUS51" s="64"/>
      <c r="VUT51" s="64"/>
      <c r="VUU51" s="64"/>
      <c r="VUV51" s="64"/>
      <c r="VUW51" s="64"/>
      <c r="VUX51" s="64"/>
      <c r="VUY51" s="64"/>
      <c r="VUZ51" s="64"/>
      <c r="VVA51" s="64"/>
      <c r="VVB51" s="64"/>
      <c r="VVC51" s="64"/>
      <c r="VVD51" s="64"/>
      <c r="VVE51" s="64"/>
      <c r="VVF51" s="64"/>
      <c r="VVG51" s="64"/>
      <c r="VVH51" s="64"/>
      <c r="VVI51" s="64"/>
      <c r="VVJ51" s="64"/>
      <c r="VVK51" s="64"/>
      <c r="VVL51" s="64"/>
      <c r="VVM51" s="64"/>
      <c r="VVN51" s="64"/>
      <c r="VVO51" s="64"/>
      <c r="VVP51" s="64"/>
      <c r="VVQ51" s="64"/>
      <c r="VVR51" s="64"/>
      <c r="VVS51" s="64"/>
      <c r="VVT51" s="64"/>
      <c r="VVU51" s="64"/>
      <c r="VVV51" s="64"/>
      <c r="VVW51" s="64"/>
      <c r="VVX51" s="64"/>
      <c r="VVY51" s="64"/>
      <c r="VVZ51" s="64"/>
      <c r="VWA51" s="64"/>
      <c r="VWB51" s="64"/>
      <c r="VWC51" s="64"/>
      <c r="VWD51" s="64"/>
      <c r="VWE51" s="64"/>
      <c r="VWF51" s="64"/>
      <c r="VWG51" s="64"/>
      <c r="VWH51" s="64"/>
      <c r="VWI51" s="64"/>
      <c r="VWJ51" s="64"/>
      <c r="VWK51" s="64"/>
      <c r="VWL51" s="64"/>
      <c r="VWM51" s="64"/>
      <c r="VWN51" s="64"/>
      <c r="VWO51" s="64"/>
      <c r="VWP51" s="64"/>
      <c r="VWQ51" s="64"/>
      <c r="VWR51" s="64"/>
      <c r="VWS51" s="64"/>
      <c r="VWT51" s="64"/>
      <c r="VWU51" s="64"/>
      <c r="VWV51" s="64"/>
      <c r="VWW51" s="64"/>
      <c r="VWX51" s="64"/>
      <c r="VWY51" s="64"/>
      <c r="VWZ51" s="64"/>
      <c r="VXA51" s="64"/>
      <c r="VXB51" s="64"/>
      <c r="VXC51" s="64"/>
      <c r="VXD51" s="64"/>
      <c r="VXE51" s="64"/>
      <c r="VXF51" s="64"/>
      <c r="VXG51" s="64"/>
      <c r="VXH51" s="64"/>
      <c r="VXI51" s="64"/>
      <c r="VXJ51" s="64"/>
      <c r="VXK51" s="64"/>
      <c r="VXL51" s="64"/>
      <c r="VXM51" s="64"/>
      <c r="VXN51" s="64"/>
      <c r="VXO51" s="64"/>
      <c r="VXP51" s="64"/>
      <c r="VXQ51" s="64"/>
      <c r="VXR51" s="64"/>
      <c r="VXS51" s="64"/>
      <c r="VXT51" s="64"/>
      <c r="VXU51" s="64"/>
      <c r="VXV51" s="64"/>
      <c r="VXW51" s="64"/>
      <c r="VXX51" s="64"/>
      <c r="VXY51" s="64"/>
      <c r="VXZ51" s="64"/>
      <c r="VYA51" s="64"/>
      <c r="VYB51" s="64"/>
      <c r="VYC51" s="64"/>
      <c r="VYD51" s="64"/>
      <c r="VYE51" s="64"/>
      <c r="VYF51" s="64"/>
      <c r="VYG51" s="64"/>
      <c r="VYH51" s="64"/>
      <c r="VYI51" s="64"/>
      <c r="VYJ51" s="64"/>
      <c r="VYK51" s="64"/>
      <c r="VYL51" s="64"/>
      <c r="VYM51" s="64"/>
      <c r="VYN51" s="64"/>
      <c r="VYO51" s="64"/>
      <c r="VYP51" s="64"/>
      <c r="VYQ51" s="64"/>
      <c r="VYR51" s="64"/>
      <c r="VYS51" s="64"/>
      <c r="VYT51" s="64"/>
      <c r="VYU51" s="64"/>
      <c r="VYV51" s="64"/>
      <c r="VYW51" s="64"/>
      <c r="VYX51" s="64"/>
      <c r="VYY51" s="64"/>
      <c r="VYZ51" s="64"/>
      <c r="VZA51" s="64"/>
      <c r="VZB51" s="64"/>
      <c r="VZC51" s="64"/>
      <c r="VZD51" s="64"/>
      <c r="VZE51" s="64"/>
      <c r="VZF51" s="64"/>
      <c r="VZG51" s="64"/>
      <c r="VZH51" s="64"/>
      <c r="VZI51" s="64"/>
      <c r="VZJ51" s="64"/>
      <c r="VZK51" s="64"/>
      <c r="VZL51" s="64"/>
      <c r="VZM51" s="64"/>
      <c r="VZN51" s="64"/>
      <c r="VZO51" s="64"/>
      <c r="VZP51" s="64"/>
      <c r="VZQ51" s="64"/>
      <c r="VZR51" s="64"/>
      <c r="VZS51" s="64"/>
      <c r="VZT51" s="64"/>
      <c r="VZU51" s="64"/>
      <c r="VZV51" s="64"/>
      <c r="VZW51" s="64"/>
      <c r="VZX51" s="64"/>
      <c r="VZY51" s="64"/>
      <c r="VZZ51" s="64"/>
      <c r="WAA51" s="64"/>
      <c r="WAB51" s="64"/>
      <c r="WAC51" s="64"/>
      <c r="WAD51" s="64"/>
      <c r="WAE51" s="64"/>
      <c r="WAF51" s="64"/>
      <c r="WAG51" s="64"/>
      <c r="WAH51" s="64"/>
      <c r="WAI51" s="64"/>
      <c r="WAJ51" s="64"/>
      <c r="WAK51" s="64"/>
      <c r="WAL51" s="64"/>
      <c r="WAM51" s="64"/>
      <c r="WAN51" s="64"/>
      <c r="WAO51" s="64"/>
      <c r="WAP51" s="64"/>
      <c r="WAQ51" s="64"/>
      <c r="WAR51" s="64"/>
      <c r="WAS51" s="64"/>
      <c r="WAT51" s="64"/>
      <c r="WAU51" s="64"/>
      <c r="WAV51" s="64"/>
      <c r="WAW51" s="64"/>
      <c r="WAX51" s="64"/>
      <c r="WAY51" s="64"/>
      <c r="WAZ51" s="64"/>
      <c r="WBA51" s="64"/>
      <c r="WBB51" s="64"/>
      <c r="WBC51" s="64"/>
      <c r="WBD51" s="64"/>
      <c r="WBE51" s="64"/>
      <c r="WBF51" s="64"/>
      <c r="WBG51" s="64"/>
      <c r="WBH51" s="64"/>
      <c r="WBI51" s="64"/>
      <c r="WBJ51" s="64"/>
      <c r="WBK51" s="64"/>
      <c r="WBL51" s="64"/>
      <c r="WBM51" s="64"/>
      <c r="WBN51" s="64"/>
      <c r="WBO51" s="64"/>
      <c r="WBP51" s="64"/>
      <c r="WBQ51" s="64"/>
      <c r="WBR51" s="64"/>
      <c r="WBS51" s="64"/>
      <c r="WBT51" s="64"/>
      <c r="WBU51" s="64"/>
      <c r="WBV51" s="64"/>
      <c r="WBW51" s="64"/>
      <c r="WBX51" s="64"/>
      <c r="WBY51" s="64"/>
      <c r="WBZ51" s="64"/>
      <c r="WCA51" s="64"/>
      <c r="WCB51" s="64"/>
      <c r="WCC51" s="64"/>
      <c r="WCD51" s="64"/>
      <c r="WCE51" s="64"/>
      <c r="WCF51" s="64"/>
      <c r="WCG51" s="64"/>
      <c r="WCH51" s="64"/>
      <c r="WCI51" s="64"/>
      <c r="WCJ51" s="64"/>
      <c r="WCK51" s="64"/>
      <c r="WCL51" s="64"/>
      <c r="WCM51" s="64"/>
      <c r="WCN51" s="64"/>
      <c r="WCO51" s="64"/>
      <c r="WCP51" s="64"/>
      <c r="WCQ51" s="64"/>
      <c r="WCR51" s="64"/>
      <c r="WCS51" s="64"/>
      <c r="WCT51" s="64"/>
      <c r="WCU51" s="64"/>
      <c r="WCV51" s="64"/>
      <c r="WCW51" s="64"/>
      <c r="WCX51" s="64"/>
      <c r="WCY51" s="64"/>
      <c r="WCZ51" s="64"/>
      <c r="WDA51" s="64"/>
      <c r="WDB51" s="64"/>
      <c r="WDC51" s="64"/>
      <c r="WDD51" s="64"/>
      <c r="WDE51" s="64"/>
      <c r="WDF51" s="64"/>
      <c r="WDG51" s="64"/>
      <c r="WDH51" s="64"/>
      <c r="WDI51" s="64"/>
      <c r="WDJ51" s="64"/>
      <c r="WDK51" s="64"/>
      <c r="WDL51" s="64"/>
      <c r="WDM51" s="64"/>
      <c r="WDN51" s="64"/>
      <c r="WDO51" s="64"/>
      <c r="WDP51" s="64"/>
      <c r="WDQ51" s="64"/>
      <c r="WDR51" s="64"/>
      <c r="WDS51" s="64"/>
      <c r="WDT51" s="64"/>
      <c r="WDU51" s="64"/>
      <c r="WDV51" s="64"/>
      <c r="WDW51" s="64"/>
      <c r="WDX51" s="64"/>
      <c r="WDY51" s="64"/>
      <c r="WDZ51" s="64"/>
      <c r="WEA51" s="64"/>
      <c r="WEB51" s="64"/>
      <c r="WEC51" s="64"/>
      <c r="WED51" s="64"/>
      <c r="WEE51" s="64"/>
      <c r="WEF51" s="64"/>
      <c r="WEG51" s="64"/>
      <c r="WEH51" s="64"/>
      <c r="WEI51" s="64"/>
      <c r="WEJ51" s="64"/>
      <c r="WEK51" s="64"/>
      <c r="WEL51" s="64"/>
      <c r="WEM51" s="64"/>
      <c r="WEN51" s="64"/>
      <c r="WEO51" s="64"/>
      <c r="WEP51" s="64"/>
      <c r="WEQ51" s="64"/>
      <c r="WER51" s="64"/>
      <c r="WES51" s="64"/>
      <c r="WET51" s="64"/>
      <c r="WEU51" s="64"/>
      <c r="WEV51" s="64"/>
      <c r="WEW51" s="64"/>
      <c r="WEX51" s="64"/>
      <c r="WEY51" s="64"/>
      <c r="WEZ51" s="64"/>
      <c r="WFA51" s="64"/>
      <c r="WFB51" s="64"/>
      <c r="WFC51" s="64"/>
      <c r="WFD51" s="64"/>
      <c r="WFE51" s="64"/>
      <c r="WFF51" s="64"/>
      <c r="WFG51" s="64"/>
      <c r="WFH51" s="64"/>
      <c r="WFI51" s="64"/>
      <c r="WFJ51" s="64"/>
      <c r="WFK51" s="64"/>
      <c r="WFL51" s="64"/>
      <c r="WFM51" s="64"/>
      <c r="WFN51" s="64"/>
      <c r="WFO51" s="64"/>
      <c r="WFP51" s="64"/>
      <c r="WFQ51" s="64"/>
      <c r="WFR51" s="64"/>
      <c r="WFS51" s="64"/>
      <c r="WFT51" s="64"/>
      <c r="WFU51" s="64"/>
      <c r="WFV51" s="64"/>
      <c r="WFW51" s="64"/>
      <c r="WFX51" s="64"/>
      <c r="WFY51" s="64"/>
      <c r="WFZ51" s="64"/>
      <c r="WGA51" s="64"/>
      <c r="WGB51" s="64"/>
      <c r="WGC51" s="64"/>
      <c r="WGD51" s="64"/>
      <c r="WGE51" s="64"/>
      <c r="WGF51" s="64"/>
      <c r="WGG51" s="64"/>
      <c r="WGH51" s="64"/>
      <c r="WGI51" s="64"/>
      <c r="WGJ51" s="64"/>
      <c r="WGK51" s="64"/>
      <c r="WGL51" s="64"/>
      <c r="WGM51" s="64"/>
      <c r="WGN51" s="64"/>
      <c r="WGO51" s="64"/>
      <c r="WGP51" s="64"/>
      <c r="WGQ51" s="64"/>
      <c r="WGR51" s="64"/>
      <c r="WGS51" s="64"/>
      <c r="WGT51" s="64"/>
      <c r="WGU51" s="64"/>
      <c r="WGV51" s="64"/>
      <c r="WGW51" s="64"/>
      <c r="WGX51" s="64"/>
      <c r="WGY51" s="64"/>
      <c r="WGZ51" s="64"/>
      <c r="WHA51" s="64"/>
      <c r="WHB51" s="64"/>
      <c r="WHC51" s="64"/>
      <c r="WHD51" s="64"/>
      <c r="WHE51" s="64"/>
      <c r="WHF51" s="64"/>
      <c r="WHG51" s="64"/>
      <c r="WHH51" s="64"/>
      <c r="WHI51" s="64"/>
      <c r="WHJ51" s="64"/>
      <c r="WHK51" s="64"/>
      <c r="WHL51" s="64"/>
      <c r="WHM51" s="64"/>
      <c r="WHN51" s="64"/>
      <c r="WHO51" s="64"/>
      <c r="WHP51" s="64"/>
      <c r="WHQ51" s="64"/>
      <c r="WHR51" s="64"/>
      <c r="WHS51" s="64"/>
      <c r="WHT51" s="64"/>
      <c r="WHU51" s="64"/>
      <c r="WHV51" s="64"/>
      <c r="WHW51" s="64"/>
      <c r="WHX51" s="64"/>
      <c r="WHY51" s="64"/>
      <c r="WHZ51" s="64"/>
      <c r="WIA51" s="64"/>
      <c r="WIB51" s="64"/>
      <c r="WIC51" s="64"/>
      <c r="WID51" s="64"/>
      <c r="WIE51" s="64"/>
      <c r="WIF51" s="64"/>
      <c r="WIG51" s="64"/>
      <c r="WIH51" s="64"/>
      <c r="WII51" s="64"/>
      <c r="WIJ51" s="64"/>
      <c r="WIK51" s="64"/>
      <c r="WIL51" s="64"/>
      <c r="WIM51" s="64"/>
      <c r="WIN51" s="64"/>
      <c r="WIO51" s="64"/>
      <c r="WIP51" s="64"/>
      <c r="WIQ51" s="64"/>
      <c r="WIR51" s="64"/>
      <c r="WIS51" s="64"/>
      <c r="WIT51" s="64"/>
      <c r="WIU51" s="64"/>
      <c r="WIV51" s="64"/>
      <c r="WIW51" s="64"/>
      <c r="WIX51" s="64"/>
      <c r="WIY51" s="64"/>
      <c r="WIZ51" s="64"/>
      <c r="WJA51" s="64"/>
      <c r="WJB51" s="64"/>
      <c r="WJC51" s="64"/>
      <c r="WJD51" s="64"/>
      <c r="WJE51" s="64"/>
      <c r="WJF51" s="64"/>
      <c r="WJG51" s="64"/>
      <c r="WJH51" s="64"/>
      <c r="WJI51" s="64"/>
      <c r="WJJ51" s="64"/>
      <c r="WJK51" s="64"/>
      <c r="WJL51" s="64"/>
      <c r="WJM51" s="64"/>
      <c r="WJN51" s="64"/>
      <c r="WJO51" s="64"/>
      <c r="WJP51" s="64"/>
      <c r="WJQ51" s="64"/>
      <c r="WJR51" s="64"/>
      <c r="WJS51" s="64"/>
      <c r="WJT51" s="64"/>
      <c r="WJU51" s="64"/>
      <c r="WJV51" s="64"/>
      <c r="WJW51" s="64"/>
      <c r="WJX51" s="64"/>
      <c r="WJY51" s="64"/>
      <c r="WJZ51" s="64"/>
      <c r="WKA51" s="64"/>
      <c r="WKB51" s="64"/>
      <c r="WKC51" s="64"/>
      <c r="WKD51" s="64"/>
      <c r="WKE51" s="64"/>
      <c r="WKF51" s="64"/>
      <c r="WKG51" s="64"/>
      <c r="WKH51" s="64"/>
      <c r="WKI51" s="64"/>
      <c r="WKJ51" s="64"/>
      <c r="WKK51" s="64"/>
      <c r="WKL51" s="64"/>
      <c r="WKM51" s="64"/>
      <c r="WKN51" s="64"/>
      <c r="WKO51" s="64"/>
      <c r="WKP51" s="64"/>
      <c r="WKQ51" s="64"/>
      <c r="WKR51" s="64"/>
      <c r="WKS51" s="64"/>
      <c r="WKT51" s="64"/>
      <c r="WKU51" s="64"/>
      <c r="WKV51" s="64"/>
      <c r="WKW51" s="64"/>
      <c r="WKX51" s="64"/>
      <c r="WKY51" s="64"/>
      <c r="WKZ51" s="64"/>
      <c r="WLA51" s="64"/>
      <c r="WLB51" s="64"/>
      <c r="WLC51" s="64"/>
      <c r="WLD51" s="64"/>
      <c r="WLE51" s="64"/>
      <c r="WLF51" s="64"/>
      <c r="WLG51" s="64"/>
      <c r="WLH51" s="64"/>
      <c r="WLI51" s="64"/>
      <c r="WLJ51" s="64"/>
      <c r="WLK51" s="64"/>
      <c r="WLL51" s="64"/>
      <c r="WLM51" s="64"/>
      <c r="WLN51" s="64"/>
      <c r="WLO51" s="64"/>
      <c r="WLP51" s="64"/>
      <c r="WLQ51" s="64"/>
      <c r="WLR51" s="64"/>
      <c r="WLS51" s="64"/>
      <c r="WLT51" s="64"/>
      <c r="WLU51" s="64"/>
      <c r="WLV51" s="64"/>
      <c r="WLW51" s="64"/>
      <c r="WLX51" s="64"/>
      <c r="WLY51" s="64"/>
      <c r="WLZ51" s="64"/>
      <c r="WMA51" s="64"/>
      <c r="WMB51" s="64"/>
      <c r="WMC51" s="64"/>
      <c r="WMD51" s="64"/>
      <c r="WME51" s="64"/>
      <c r="WMF51" s="64"/>
      <c r="WMG51" s="64"/>
      <c r="WMH51" s="64"/>
      <c r="WMI51" s="64"/>
      <c r="WMJ51" s="64"/>
      <c r="WMK51" s="64"/>
      <c r="WML51" s="64"/>
      <c r="WMM51" s="64"/>
      <c r="WMN51" s="64"/>
      <c r="WMO51" s="64"/>
      <c r="WMP51" s="64"/>
      <c r="WMQ51" s="64"/>
      <c r="WMR51" s="64"/>
      <c r="WMS51" s="64"/>
      <c r="WMT51" s="64"/>
      <c r="WMU51" s="64"/>
      <c r="WMV51" s="64"/>
      <c r="WMW51" s="64"/>
      <c r="WMX51" s="64"/>
      <c r="WMY51" s="64"/>
      <c r="WMZ51" s="64"/>
      <c r="WNA51" s="64"/>
      <c r="WNB51" s="64"/>
      <c r="WNC51" s="64"/>
      <c r="WND51" s="64"/>
      <c r="WNE51" s="64"/>
      <c r="WNF51" s="64"/>
      <c r="WNG51" s="64"/>
      <c r="WNH51" s="64"/>
      <c r="WNI51" s="64"/>
      <c r="WNJ51" s="64"/>
      <c r="WNK51" s="64"/>
      <c r="WNL51" s="64"/>
      <c r="WNM51" s="64"/>
      <c r="WNN51" s="64"/>
      <c r="WNO51" s="64"/>
      <c r="WNP51" s="64"/>
      <c r="WNQ51" s="64"/>
      <c r="WNR51" s="64"/>
      <c r="WNS51" s="64"/>
      <c r="WNT51" s="64"/>
      <c r="WNU51" s="64"/>
      <c r="WNV51" s="64"/>
      <c r="WNW51" s="64"/>
      <c r="WNX51" s="64"/>
      <c r="WNY51" s="64"/>
      <c r="WNZ51" s="64"/>
      <c r="WOA51" s="64"/>
      <c r="WOB51" s="64"/>
      <c r="WOC51" s="64"/>
      <c r="WOD51" s="64"/>
      <c r="WOE51" s="64"/>
      <c r="WOF51" s="64"/>
      <c r="WOG51" s="64"/>
      <c r="WOH51" s="64"/>
      <c r="WOI51" s="64"/>
      <c r="WOJ51" s="64"/>
      <c r="WOK51" s="64"/>
      <c r="WOL51" s="64"/>
      <c r="WOM51" s="64"/>
      <c r="WON51" s="64"/>
      <c r="WOO51" s="64"/>
      <c r="WOP51" s="64"/>
      <c r="WOQ51" s="64"/>
      <c r="WOR51" s="64"/>
      <c r="WOS51" s="64"/>
      <c r="WOT51" s="64"/>
      <c r="WOU51" s="64"/>
      <c r="WOV51" s="64"/>
      <c r="WOW51" s="64"/>
      <c r="WOX51" s="64"/>
      <c r="WOY51" s="64"/>
      <c r="WOZ51" s="64"/>
      <c r="WPA51" s="64"/>
      <c r="WPB51" s="64"/>
      <c r="WPC51" s="64"/>
      <c r="WPD51" s="64"/>
      <c r="WPE51" s="64"/>
      <c r="WPF51" s="64"/>
      <c r="WPG51" s="64"/>
      <c r="WPH51" s="64"/>
      <c r="WPI51" s="64"/>
      <c r="WPJ51" s="64"/>
      <c r="WPK51" s="64"/>
      <c r="WPL51" s="64"/>
      <c r="WPM51" s="64"/>
      <c r="WPN51" s="64"/>
      <c r="WPO51" s="64"/>
      <c r="WPP51" s="64"/>
      <c r="WPQ51" s="64"/>
      <c r="WPR51" s="64"/>
      <c r="WPS51" s="64"/>
      <c r="WPT51" s="64"/>
      <c r="WPU51" s="64"/>
      <c r="WPV51" s="64"/>
      <c r="WPW51" s="64"/>
      <c r="WPX51" s="64"/>
      <c r="WPY51" s="64"/>
      <c r="WPZ51" s="64"/>
      <c r="WQA51" s="64"/>
      <c r="WQB51" s="64"/>
      <c r="WQC51" s="64"/>
      <c r="WQD51" s="64"/>
      <c r="WQE51" s="64"/>
      <c r="WQF51" s="64"/>
      <c r="WQG51" s="64"/>
      <c r="WQH51" s="64"/>
      <c r="WQI51" s="64"/>
      <c r="WQJ51" s="64"/>
      <c r="WQK51" s="64"/>
      <c r="WQL51" s="64"/>
      <c r="WQM51" s="64"/>
      <c r="WQN51" s="64"/>
      <c r="WQO51" s="64"/>
      <c r="WQP51" s="64"/>
      <c r="WQQ51" s="64"/>
      <c r="WQR51" s="64"/>
      <c r="WQS51" s="64"/>
      <c r="WQT51" s="64"/>
      <c r="WQU51" s="64"/>
      <c r="WQV51" s="64"/>
      <c r="WQW51" s="64"/>
      <c r="WQX51" s="64"/>
      <c r="WQY51" s="64"/>
      <c r="WQZ51" s="64"/>
      <c r="WRA51" s="64"/>
      <c r="WRB51" s="64"/>
      <c r="WRC51" s="64"/>
      <c r="WRD51" s="64"/>
      <c r="WRE51" s="64"/>
      <c r="WRF51" s="64"/>
      <c r="WRG51" s="64"/>
      <c r="WRH51" s="64"/>
      <c r="WRI51" s="64"/>
      <c r="WRJ51" s="64"/>
      <c r="WRK51" s="64"/>
      <c r="WRL51" s="64"/>
      <c r="WRM51" s="64"/>
      <c r="WRN51" s="64"/>
      <c r="WRO51" s="64"/>
      <c r="WRP51" s="64"/>
      <c r="WRQ51" s="64"/>
      <c r="WRR51" s="64"/>
      <c r="WRS51" s="64"/>
      <c r="WRT51" s="64"/>
      <c r="WRU51" s="64"/>
      <c r="WRV51" s="64"/>
      <c r="WRW51" s="64"/>
      <c r="WRX51" s="64"/>
      <c r="WRY51" s="64"/>
      <c r="WRZ51" s="64"/>
      <c r="WSA51" s="64"/>
      <c r="WSB51" s="64"/>
      <c r="WSC51" s="64"/>
      <c r="WSD51" s="64"/>
      <c r="WSE51" s="64"/>
      <c r="WSF51" s="64"/>
      <c r="WSG51" s="64"/>
      <c r="WSH51" s="64"/>
      <c r="WSI51" s="64"/>
      <c r="WSJ51" s="64"/>
      <c r="WSK51" s="64"/>
      <c r="WSL51" s="64"/>
      <c r="WSM51" s="64"/>
      <c r="WSN51" s="64"/>
      <c r="WSO51" s="64"/>
      <c r="WSP51" s="64"/>
      <c r="WSQ51" s="64"/>
      <c r="WSR51" s="64"/>
      <c r="WSS51" s="64"/>
      <c r="WST51" s="64"/>
      <c r="WSU51" s="64"/>
      <c r="WSV51" s="64"/>
      <c r="WSW51" s="64"/>
      <c r="WSX51" s="64"/>
      <c r="WSY51" s="64"/>
      <c r="WSZ51" s="64"/>
      <c r="WTA51" s="64"/>
      <c r="WTB51" s="64"/>
      <c r="WTC51" s="64"/>
      <c r="WTD51" s="64"/>
      <c r="WTE51" s="64"/>
      <c r="WTF51" s="64"/>
      <c r="WTG51" s="64"/>
      <c r="WTH51" s="64"/>
      <c r="WTI51" s="64"/>
      <c r="WTJ51" s="64"/>
      <c r="WTK51" s="64"/>
      <c r="WTL51" s="64"/>
      <c r="WTM51" s="64"/>
      <c r="WTN51" s="64"/>
      <c r="WTO51" s="64"/>
      <c r="WTP51" s="64"/>
      <c r="WTQ51" s="64"/>
      <c r="WTR51" s="64"/>
      <c r="WTS51" s="64"/>
      <c r="WTT51" s="64"/>
      <c r="WTU51" s="64"/>
      <c r="WTV51" s="64"/>
      <c r="WTW51" s="64"/>
      <c r="WTX51" s="64"/>
      <c r="WTY51" s="64"/>
      <c r="WTZ51" s="64"/>
      <c r="WUA51" s="64"/>
      <c r="WUB51" s="64"/>
      <c r="WUC51" s="64"/>
      <c r="WUD51" s="64"/>
      <c r="WUE51" s="64"/>
      <c r="WUF51" s="64"/>
      <c r="WUG51" s="64"/>
      <c r="WUH51" s="64"/>
      <c r="WUI51" s="64"/>
      <c r="WUJ51" s="64"/>
      <c r="WUK51" s="64"/>
      <c r="WUL51" s="64"/>
      <c r="WUM51" s="64"/>
      <c r="WUN51" s="64"/>
      <c r="WUO51" s="64"/>
      <c r="WUP51" s="64"/>
      <c r="WUQ51" s="64"/>
      <c r="WUR51" s="64"/>
      <c r="WUS51" s="64"/>
      <c r="WUT51" s="64"/>
      <c r="WUU51" s="64"/>
      <c r="WUV51" s="64"/>
      <c r="WUW51" s="64"/>
      <c r="WUX51" s="64"/>
      <c r="WUY51" s="64"/>
      <c r="WUZ51" s="64"/>
      <c r="WVA51" s="64"/>
      <c r="WVB51" s="64"/>
      <c r="WVC51" s="64"/>
      <c r="WVD51" s="64"/>
      <c r="WVE51" s="64"/>
      <c r="WVF51" s="64"/>
      <c r="WVG51" s="64"/>
      <c r="WVH51" s="64"/>
      <c r="WVI51" s="64"/>
      <c r="WVJ51" s="64"/>
      <c r="WVK51" s="64"/>
      <c r="WVL51" s="64"/>
      <c r="WVM51" s="64"/>
      <c r="WVN51" s="64"/>
      <c r="WVO51" s="64"/>
      <c r="WVP51" s="64"/>
      <c r="WVQ51" s="64"/>
      <c r="WVR51" s="64"/>
      <c r="WVS51" s="64"/>
      <c r="WVT51" s="64"/>
      <c r="WVU51" s="64"/>
      <c r="WVV51" s="64"/>
      <c r="WVW51" s="64"/>
      <c r="WVX51" s="64"/>
      <c r="WVY51" s="64"/>
      <c r="WVZ51" s="64"/>
      <c r="WWA51" s="64"/>
      <c r="WWB51" s="64"/>
      <c r="WWC51" s="64"/>
      <c r="WWD51" s="64"/>
      <c r="WWE51" s="64"/>
      <c r="WWF51" s="64"/>
      <c r="WWG51" s="64"/>
      <c r="WWH51" s="64"/>
      <c r="WWI51" s="64"/>
      <c r="WWJ51" s="64"/>
      <c r="WWK51" s="64"/>
      <c r="WWL51" s="64"/>
      <c r="WWM51" s="64"/>
      <c r="WWN51" s="64"/>
      <c r="WWO51" s="64"/>
      <c r="WWP51" s="64"/>
      <c r="WWQ51" s="64"/>
      <c r="WWR51" s="64"/>
      <c r="WWS51" s="64"/>
      <c r="WWT51" s="64"/>
      <c r="WWU51" s="64"/>
      <c r="WWV51" s="64"/>
      <c r="WWW51" s="64"/>
      <c r="WWX51" s="64"/>
      <c r="WWY51" s="64"/>
      <c r="WWZ51" s="64"/>
      <c r="WXA51" s="64"/>
      <c r="WXB51" s="64"/>
      <c r="WXC51" s="64"/>
      <c r="WXD51" s="64"/>
      <c r="WXE51" s="64"/>
      <c r="WXF51" s="64"/>
      <c r="WXG51" s="64"/>
      <c r="WXH51" s="64"/>
      <c r="WXI51" s="64"/>
      <c r="WXJ51" s="64"/>
      <c r="WXK51" s="64"/>
      <c r="WXL51" s="64"/>
      <c r="WXM51" s="64"/>
      <c r="WXN51" s="64"/>
      <c r="WXO51" s="64"/>
      <c r="WXP51" s="64"/>
      <c r="WXQ51" s="64"/>
      <c r="WXR51" s="64"/>
      <c r="WXS51" s="64"/>
      <c r="WXT51" s="64"/>
      <c r="WXU51" s="64"/>
      <c r="WXV51" s="64"/>
      <c r="WXW51" s="64"/>
      <c r="WXX51" s="64"/>
      <c r="WXY51" s="64"/>
      <c r="WXZ51" s="64"/>
      <c r="WYA51" s="64"/>
      <c r="WYB51" s="64"/>
      <c r="WYC51" s="64"/>
      <c r="WYD51" s="64"/>
      <c r="WYE51" s="64"/>
      <c r="WYF51" s="64"/>
      <c r="WYG51" s="64"/>
      <c r="WYH51" s="64"/>
      <c r="WYI51" s="64"/>
      <c r="WYJ51" s="64"/>
      <c r="WYK51" s="64"/>
      <c r="WYL51" s="64"/>
      <c r="WYM51" s="64"/>
      <c r="WYN51" s="64"/>
      <c r="WYO51" s="64"/>
      <c r="WYP51" s="64"/>
      <c r="WYQ51" s="64"/>
      <c r="WYR51" s="64"/>
      <c r="WYS51" s="64"/>
      <c r="WYT51" s="64"/>
      <c r="WYU51" s="64"/>
      <c r="WYV51" s="64"/>
      <c r="WYW51" s="64"/>
      <c r="WYX51" s="64"/>
      <c r="WYY51" s="64"/>
      <c r="WYZ51" s="64"/>
      <c r="WZA51" s="64"/>
      <c r="WZB51" s="64"/>
      <c r="WZC51" s="64"/>
      <c r="WZD51" s="64"/>
      <c r="WZE51" s="64"/>
      <c r="WZF51" s="64"/>
      <c r="WZG51" s="64"/>
      <c r="WZH51" s="64"/>
      <c r="WZI51" s="64"/>
      <c r="WZJ51" s="64"/>
      <c r="WZK51" s="64"/>
      <c r="WZL51" s="64"/>
      <c r="WZM51" s="64"/>
      <c r="WZN51" s="64"/>
      <c r="WZO51" s="64"/>
      <c r="WZP51" s="64"/>
      <c r="WZQ51" s="64"/>
      <c r="WZR51" s="64"/>
      <c r="WZS51" s="64"/>
      <c r="WZT51" s="64"/>
      <c r="WZU51" s="64"/>
      <c r="WZV51" s="64"/>
      <c r="WZW51" s="64"/>
      <c r="WZX51" s="64"/>
      <c r="WZY51" s="64"/>
      <c r="WZZ51" s="64"/>
      <c r="XAA51" s="64"/>
      <c r="XAB51" s="64"/>
      <c r="XAC51" s="64"/>
      <c r="XAD51" s="64"/>
      <c r="XAE51" s="64"/>
      <c r="XAF51" s="64"/>
      <c r="XAG51" s="64"/>
      <c r="XAH51" s="64"/>
      <c r="XAI51" s="64"/>
      <c r="XAJ51" s="64"/>
      <c r="XAK51" s="64"/>
      <c r="XAL51" s="64"/>
      <c r="XAM51" s="64"/>
      <c r="XAN51" s="64"/>
      <c r="XAO51" s="64"/>
      <c r="XAP51" s="64"/>
      <c r="XAQ51" s="64"/>
      <c r="XAR51" s="64"/>
      <c r="XAS51" s="64"/>
      <c r="XAT51" s="64"/>
      <c r="XAU51" s="64"/>
      <c r="XAV51" s="64"/>
      <c r="XAW51" s="64"/>
      <c r="XAX51" s="64"/>
      <c r="XAY51" s="64"/>
      <c r="XAZ51" s="64"/>
      <c r="XBA51" s="64"/>
      <c r="XBB51" s="64"/>
      <c r="XBC51" s="64"/>
      <c r="XBD51" s="64"/>
      <c r="XBE51" s="64"/>
      <c r="XBF51" s="64"/>
      <c r="XBG51" s="64"/>
      <c r="XBH51" s="64"/>
      <c r="XBI51" s="64"/>
      <c r="XBJ51" s="64"/>
      <c r="XBK51" s="64"/>
      <c r="XBL51" s="64"/>
      <c r="XBM51" s="64"/>
      <c r="XBN51" s="64"/>
      <c r="XBO51" s="64"/>
      <c r="XBP51" s="64"/>
      <c r="XBQ51" s="64"/>
      <c r="XBR51" s="64"/>
      <c r="XBS51" s="64"/>
      <c r="XBT51" s="64"/>
      <c r="XBU51" s="64"/>
      <c r="XBV51" s="64"/>
      <c r="XBW51" s="64"/>
      <c r="XBX51" s="64"/>
      <c r="XBY51" s="64"/>
      <c r="XBZ51" s="64"/>
      <c r="XCA51" s="64"/>
      <c r="XCB51" s="64"/>
      <c r="XCC51" s="64"/>
      <c r="XCD51" s="64"/>
      <c r="XCE51" s="64"/>
      <c r="XCF51" s="64"/>
      <c r="XCG51" s="64"/>
      <c r="XCH51" s="64"/>
      <c r="XCI51" s="64"/>
      <c r="XCJ51" s="64"/>
      <c r="XCK51" s="64"/>
      <c r="XCL51" s="64"/>
      <c r="XCM51" s="64"/>
      <c r="XCN51" s="64"/>
      <c r="XCO51" s="64"/>
      <c r="XCP51" s="64"/>
      <c r="XCQ51" s="64"/>
      <c r="XCR51" s="64"/>
      <c r="XCS51" s="64"/>
      <c r="XCT51" s="64"/>
      <c r="XCU51" s="64"/>
      <c r="XCV51" s="64"/>
      <c r="XCW51" s="64"/>
      <c r="XCX51" s="64"/>
      <c r="XCY51" s="64"/>
      <c r="XCZ51" s="64"/>
      <c r="XDA51" s="64"/>
      <c r="XDB51" s="64"/>
      <c r="XDC51" s="64"/>
      <c r="XDD51" s="64"/>
      <c r="XDE51" s="64"/>
      <c r="XDF51" s="64"/>
      <c r="XDG51" s="64"/>
      <c r="XDH51" s="64"/>
      <c r="XDI51" s="64"/>
      <c r="XDJ51" s="64"/>
      <c r="XDK51" s="64"/>
      <c r="XDL51" s="64"/>
      <c r="XDM51" s="64"/>
      <c r="XDN51" s="64"/>
      <c r="XDO51" s="64"/>
      <c r="XDP51" s="64"/>
      <c r="XDQ51" s="64"/>
      <c r="XDR51" s="64"/>
      <c r="XDS51" s="64"/>
      <c r="XDT51" s="64"/>
      <c r="XDU51" s="64"/>
      <c r="XDV51" s="64"/>
      <c r="XDW51" s="64"/>
      <c r="XDX51" s="64"/>
      <c r="XDY51" s="64"/>
      <c r="XDZ51" s="64"/>
      <c r="XEA51" s="64"/>
      <c r="XEB51" s="64"/>
      <c r="XEC51" s="64"/>
      <c r="XED51" s="64"/>
      <c r="XEE51" s="64"/>
      <c r="XEF51" s="64"/>
      <c r="XEG51" s="64"/>
      <c r="XEH51" s="64"/>
      <c r="XEI51" s="64"/>
      <c r="XEJ51" s="64"/>
      <c r="XEK51" s="64"/>
      <c r="XEL51" s="64"/>
      <c r="XEM51" s="64"/>
      <c r="XEN51" s="64"/>
      <c r="XEO51" s="64"/>
      <c r="XEP51" s="64"/>
      <c r="XEQ51" s="64"/>
      <c r="XER51" s="64"/>
      <c r="XES51" s="64"/>
      <c r="XET51" s="64"/>
      <c r="XEU51" s="64"/>
      <c r="XEV51" s="64"/>
      <c r="XEW51" s="64"/>
      <c r="XEX51" s="64"/>
      <c r="XEY51" s="64"/>
      <c r="XEZ51" s="64"/>
      <c r="XFA51" s="64"/>
      <c r="XFB51" s="64"/>
      <c r="XFC51" s="64"/>
    </row>
    <row r="52" spans="1:16383" ht="15.75" x14ac:dyDescent="0.25">
      <c r="B52" s="1"/>
      <c r="F52" s="62"/>
    </row>
    <row r="53" spans="1:16383" ht="15.75" x14ac:dyDescent="0.25">
      <c r="B53" s="1"/>
      <c r="F53" s="62"/>
    </row>
    <row r="54" spans="1:16383" ht="15.75" x14ac:dyDescent="0.25">
      <c r="B54" s="1"/>
      <c r="F54" s="62"/>
    </row>
    <row r="55" spans="1:16383" ht="15.75" x14ac:dyDescent="0.25">
      <c r="B55" s="1"/>
      <c r="F55" s="62"/>
    </row>
    <row r="56" spans="1:16383" ht="15.75" x14ac:dyDescent="0.25">
      <c r="B56" s="1"/>
      <c r="F56" s="62"/>
    </row>
    <row r="57" spans="1:16383" ht="15.75" x14ac:dyDescent="0.25">
      <c r="B57" s="1"/>
      <c r="D57" s="88"/>
      <c r="F57" s="62"/>
    </row>
    <row r="58" spans="1:16383" ht="15.75" x14ac:dyDescent="0.25">
      <c r="B58" s="1"/>
      <c r="D58" s="89"/>
      <c r="F58" s="62"/>
    </row>
    <row r="59" spans="1:16383" ht="15.75" x14ac:dyDescent="0.25">
      <c r="B59" s="1"/>
      <c r="D59" s="88"/>
      <c r="F59" s="62"/>
    </row>
    <row r="60" spans="1:16383" ht="15.75" x14ac:dyDescent="0.25">
      <c r="B60" s="1"/>
      <c r="D60" s="88"/>
      <c r="F60" s="62"/>
    </row>
    <row r="61" spans="1:16383" ht="15.75" x14ac:dyDescent="0.25">
      <c r="B61" s="1"/>
      <c r="D61" s="88"/>
      <c r="F61" s="62"/>
    </row>
    <row r="62" spans="1:16383" ht="15.75" x14ac:dyDescent="0.25">
      <c r="B62" s="1"/>
      <c r="D62" s="88"/>
      <c r="F62" s="62"/>
    </row>
    <row r="63" spans="1:16383" ht="15.75" x14ac:dyDescent="0.25">
      <c r="B63" s="1"/>
      <c r="D63" s="88"/>
      <c r="F63" s="62"/>
      <c r="I63" s="1"/>
    </row>
    <row r="64" spans="1:16383" ht="15.75" x14ac:dyDescent="0.25">
      <c r="B64" s="1"/>
      <c r="D64" s="88"/>
      <c r="E64" s="90"/>
      <c r="F64" s="62"/>
      <c r="I64" s="1"/>
    </row>
    <row r="65" spans="2:9" ht="15.75" x14ac:dyDescent="0.25">
      <c r="B65" s="1"/>
      <c r="D65" s="88"/>
      <c r="E65" s="90"/>
      <c r="F65" s="62"/>
      <c r="I65" s="1"/>
    </row>
    <row r="66" spans="2:9" ht="15.75" x14ac:dyDescent="0.25">
      <c r="B66" s="1"/>
      <c r="D66" s="88"/>
      <c r="E66" s="90"/>
      <c r="F66" s="62"/>
      <c r="I66" s="1"/>
    </row>
    <row r="67" spans="2:9" ht="15.75" x14ac:dyDescent="0.25">
      <c r="B67" s="1"/>
      <c r="D67" s="88"/>
      <c r="E67" s="63"/>
      <c r="F67" s="62"/>
      <c r="I67" s="1"/>
    </row>
    <row r="68" spans="2:9" ht="15.75" x14ac:dyDescent="0.25">
      <c r="B68" s="1"/>
      <c r="D68" s="88"/>
      <c r="F68" s="62"/>
      <c r="I68" s="1"/>
    </row>
    <row r="69" spans="2:9" ht="15.75" x14ac:dyDescent="0.25">
      <c r="B69" s="1"/>
      <c r="D69" s="88"/>
      <c r="F69" s="62"/>
      <c r="I69" s="1"/>
    </row>
    <row r="70" spans="2:9" ht="15.75" x14ac:dyDescent="0.25">
      <c r="B70" s="1"/>
      <c r="F70" s="62"/>
      <c r="I70" s="1"/>
    </row>
    <row r="71" spans="2:9" ht="15.75" x14ac:dyDescent="0.25">
      <c r="B71" s="1"/>
      <c r="F71" s="62"/>
      <c r="I71" s="1"/>
    </row>
    <row r="72" spans="2:9" ht="15.75" x14ac:dyDescent="0.25">
      <c r="B72" s="1"/>
      <c r="F72" s="62"/>
      <c r="I72" s="1"/>
    </row>
    <row r="73" spans="2:9" ht="15.75" x14ac:dyDescent="0.25">
      <c r="B73" s="1"/>
      <c r="F73" s="62"/>
      <c r="I73" s="1"/>
    </row>
    <row r="74" spans="2:9" ht="15.75" x14ac:dyDescent="0.25">
      <c r="B74" s="1"/>
      <c r="F74" s="62"/>
      <c r="I74" s="1"/>
    </row>
    <row r="75" spans="2:9" ht="15.75" x14ac:dyDescent="0.25">
      <c r="B75" s="1"/>
      <c r="F75" s="62"/>
      <c r="I75" s="1"/>
    </row>
    <row r="79" spans="2:9" ht="15.75" x14ac:dyDescent="0.25">
      <c r="B79" s="1"/>
    </row>
    <row r="80" spans="2:9" ht="15.75" x14ac:dyDescent="0.25">
      <c r="B80" s="1"/>
    </row>
    <row r="81" spans="1:16383" s="78" customFormat="1" ht="15.75" x14ac:dyDescent="0.25">
      <c r="A81" s="1"/>
      <c r="B81" s="1"/>
      <c r="C81" s="66"/>
      <c r="E81" s="1"/>
      <c r="F81" s="1"/>
      <c r="G81" s="1"/>
      <c r="H81" s="1"/>
      <c r="I81" s="64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  <c r="WSZ81" s="1"/>
      <c r="WTA81" s="1"/>
      <c r="WTB81" s="1"/>
      <c r="WTC81" s="1"/>
      <c r="WTD81" s="1"/>
      <c r="WTE81" s="1"/>
      <c r="WTF81" s="1"/>
      <c r="WTG81" s="1"/>
      <c r="WTH81" s="1"/>
      <c r="WTI81" s="1"/>
      <c r="WTJ81" s="1"/>
      <c r="WTK81" s="1"/>
      <c r="WTL81" s="1"/>
      <c r="WTM81" s="1"/>
      <c r="WTN81" s="1"/>
      <c r="WTO81" s="1"/>
      <c r="WTP81" s="1"/>
      <c r="WTQ81" s="1"/>
      <c r="WTR81" s="1"/>
      <c r="WTS81" s="1"/>
      <c r="WTT81" s="1"/>
      <c r="WTU81" s="1"/>
      <c r="WTV81" s="1"/>
      <c r="WTW81" s="1"/>
      <c r="WTX81" s="1"/>
      <c r="WTY81" s="1"/>
      <c r="WTZ81" s="1"/>
      <c r="WUA81" s="1"/>
      <c r="WUB81" s="1"/>
      <c r="WUC81" s="1"/>
      <c r="WUD81" s="1"/>
      <c r="WUE81" s="1"/>
      <c r="WUF81" s="1"/>
      <c r="WUG81" s="1"/>
      <c r="WUH81" s="1"/>
      <c r="WUI81" s="1"/>
      <c r="WUJ81" s="1"/>
      <c r="WUK81" s="1"/>
      <c r="WUL81" s="1"/>
      <c r="WUM81" s="1"/>
      <c r="WUN81" s="1"/>
      <c r="WUO81" s="1"/>
      <c r="WUP81" s="1"/>
      <c r="WUQ81" s="1"/>
      <c r="WUR81" s="1"/>
      <c r="WUS81" s="1"/>
      <c r="WUT81" s="1"/>
      <c r="WUU81" s="1"/>
      <c r="WUV81" s="1"/>
      <c r="WUW81" s="1"/>
      <c r="WUX81" s="1"/>
      <c r="WUY81" s="1"/>
      <c r="WUZ81" s="1"/>
      <c r="WVA81" s="1"/>
      <c r="WVB81" s="1"/>
      <c r="WVC81" s="1"/>
      <c r="WVD81" s="1"/>
      <c r="WVE81" s="1"/>
      <c r="WVF81" s="1"/>
      <c r="WVG81" s="1"/>
      <c r="WVH81" s="1"/>
      <c r="WVI81" s="1"/>
      <c r="WVJ81" s="1"/>
      <c r="WVK81" s="1"/>
      <c r="WVL81" s="1"/>
      <c r="WVM81" s="1"/>
      <c r="WVN81" s="1"/>
      <c r="WVO81" s="1"/>
      <c r="WVP81" s="1"/>
      <c r="WVQ81" s="1"/>
      <c r="WVR81" s="1"/>
      <c r="WVS81" s="1"/>
      <c r="WVT81" s="1"/>
      <c r="WVU81" s="1"/>
      <c r="WVV81" s="1"/>
      <c r="WVW81" s="1"/>
      <c r="WVX81" s="1"/>
      <c r="WVY81" s="1"/>
      <c r="WVZ81" s="1"/>
      <c r="WWA81" s="1"/>
      <c r="WWB81" s="1"/>
      <c r="WWC81" s="1"/>
      <c r="WWD81" s="1"/>
      <c r="WWE81" s="1"/>
      <c r="WWF81" s="1"/>
      <c r="WWG81" s="1"/>
      <c r="WWH81" s="1"/>
      <c r="WWI81" s="1"/>
      <c r="WWJ81" s="1"/>
      <c r="WWK81" s="1"/>
      <c r="WWL81" s="1"/>
      <c r="WWM81" s="1"/>
      <c r="WWN81" s="1"/>
      <c r="WWO81" s="1"/>
      <c r="WWP81" s="1"/>
      <c r="WWQ81" s="1"/>
      <c r="WWR81" s="1"/>
      <c r="WWS81" s="1"/>
      <c r="WWT81" s="1"/>
      <c r="WWU81" s="1"/>
      <c r="WWV81" s="1"/>
      <c r="WWW81" s="1"/>
      <c r="WWX81" s="1"/>
      <c r="WWY81" s="1"/>
      <c r="WWZ81" s="1"/>
      <c r="WXA81" s="1"/>
      <c r="WXB81" s="1"/>
      <c r="WXC81" s="1"/>
      <c r="WXD81" s="1"/>
      <c r="WXE81" s="1"/>
      <c r="WXF81" s="1"/>
      <c r="WXG81" s="1"/>
      <c r="WXH81" s="1"/>
      <c r="WXI81" s="1"/>
      <c r="WXJ81" s="1"/>
      <c r="WXK81" s="1"/>
      <c r="WXL81" s="1"/>
      <c r="WXM81" s="1"/>
      <c r="WXN81" s="1"/>
      <c r="WXO81" s="1"/>
      <c r="WXP81" s="1"/>
      <c r="WXQ81" s="1"/>
      <c r="WXR81" s="1"/>
      <c r="WXS81" s="1"/>
      <c r="WXT81" s="1"/>
      <c r="WXU81" s="1"/>
      <c r="WXV81" s="1"/>
      <c r="WXW81" s="1"/>
      <c r="WXX81" s="1"/>
      <c r="WXY81" s="1"/>
      <c r="WXZ81" s="1"/>
      <c r="WYA81" s="1"/>
      <c r="WYB81" s="1"/>
      <c r="WYC81" s="1"/>
      <c r="WYD81" s="1"/>
      <c r="WYE81" s="1"/>
      <c r="WYF81" s="1"/>
      <c r="WYG81" s="1"/>
      <c r="WYH81" s="1"/>
      <c r="WYI81" s="1"/>
      <c r="WYJ81" s="1"/>
      <c r="WYK81" s="1"/>
      <c r="WYL81" s="1"/>
      <c r="WYM81" s="1"/>
      <c r="WYN81" s="1"/>
      <c r="WYO81" s="1"/>
      <c r="WYP81" s="1"/>
      <c r="WYQ81" s="1"/>
      <c r="WYR81" s="1"/>
      <c r="WYS81" s="1"/>
      <c r="WYT81" s="1"/>
      <c r="WYU81" s="1"/>
      <c r="WYV81" s="1"/>
      <c r="WYW81" s="1"/>
      <c r="WYX81" s="1"/>
      <c r="WYY81" s="1"/>
      <c r="WYZ81" s="1"/>
      <c r="WZA81" s="1"/>
      <c r="WZB81" s="1"/>
      <c r="WZC81" s="1"/>
      <c r="WZD81" s="1"/>
      <c r="WZE81" s="1"/>
      <c r="WZF81" s="1"/>
      <c r="WZG81" s="1"/>
      <c r="WZH81" s="1"/>
      <c r="WZI81" s="1"/>
      <c r="WZJ81" s="1"/>
      <c r="WZK81" s="1"/>
      <c r="WZL81" s="1"/>
      <c r="WZM81" s="1"/>
      <c r="WZN81" s="1"/>
      <c r="WZO81" s="1"/>
      <c r="WZP81" s="1"/>
      <c r="WZQ81" s="1"/>
      <c r="WZR81" s="1"/>
      <c r="WZS81" s="1"/>
      <c r="WZT81" s="1"/>
      <c r="WZU81" s="1"/>
      <c r="WZV81" s="1"/>
      <c r="WZW81" s="1"/>
      <c r="WZX81" s="1"/>
      <c r="WZY81" s="1"/>
      <c r="WZZ81" s="1"/>
      <c r="XAA81" s="1"/>
      <c r="XAB81" s="1"/>
      <c r="XAC81" s="1"/>
      <c r="XAD81" s="1"/>
      <c r="XAE81" s="1"/>
      <c r="XAF81" s="1"/>
      <c r="XAG81" s="1"/>
      <c r="XAH81" s="1"/>
      <c r="XAI81" s="1"/>
      <c r="XAJ81" s="1"/>
      <c r="XAK81" s="1"/>
      <c r="XAL81" s="1"/>
      <c r="XAM81" s="1"/>
      <c r="XAN81" s="1"/>
      <c r="XAO81" s="1"/>
      <c r="XAP81" s="1"/>
      <c r="XAQ81" s="1"/>
      <c r="XAR81" s="1"/>
      <c r="XAS81" s="1"/>
      <c r="XAT81" s="1"/>
      <c r="XAU81" s="1"/>
      <c r="XAV81" s="1"/>
      <c r="XAW81" s="1"/>
      <c r="XAX81" s="1"/>
      <c r="XAY81" s="1"/>
      <c r="XAZ81" s="1"/>
      <c r="XBA81" s="1"/>
      <c r="XBB81" s="1"/>
      <c r="XBC81" s="1"/>
      <c r="XBD81" s="1"/>
      <c r="XBE81" s="1"/>
      <c r="XBF81" s="1"/>
      <c r="XBG81" s="1"/>
      <c r="XBH81" s="1"/>
      <c r="XBI81" s="1"/>
      <c r="XBJ81" s="1"/>
      <c r="XBK81" s="1"/>
      <c r="XBL81" s="1"/>
      <c r="XBM81" s="1"/>
      <c r="XBN81" s="1"/>
      <c r="XBO81" s="1"/>
      <c r="XBP81" s="1"/>
      <c r="XBQ81" s="1"/>
      <c r="XBR81" s="1"/>
      <c r="XBS81" s="1"/>
      <c r="XBT81" s="1"/>
      <c r="XBU81" s="1"/>
      <c r="XBV81" s="1"/>
      <c r="XBW81" s="1"/>
      <c r="XBX81" s="1"/>
      <c r="XBY81" s="1"/>
      <c r="XBZ81" s="1"/>
      <c r="XCA81" s="1"/>
      <c r="XCB81" s="1"/>
      <c r="XCC81" s="1"/>
      <c r="XCD81" s="1"/>
      <c r="XCE81" s="1"/>
      <c r="XCF81" s="1"/>
      <c r="XCG81" s="1"/>
      <c r="XCH81" s="1"/>
      <c r="XCI81" s="1"/>
      <c r="XCJ81" s="1"/>
      <c r="XCK81" s="1"/>
      <c r="XCL81" s="1"/>
      <c r="XCM81" s="1"/>
      <c r="XCN81" s="1"/>
      <c r="XCO81" s="1"/>
      <c r="XCP81" s="1"/>
      <c r="XCQ81" s="1"/>
      <c r="XCR81" s="1"/>
      <c r="XCS81" s="1"/>
      <c r="XCT81" s="1"/>
      <c r="XCU81" s="1"/>
      <c r="XCV81" s="1"/>
      <c r="XCW81" s="1"/>
      <c r="XCX81" s="1"/>
      <c r="XCY81" s="1"/>
      <c r="XCZ81" s="1"/>
      <c r="XDA81" s="1"/>
      <c r="XDB81" s="1"/>
      <c r="XDC81" s="1"/>
      <c r="XDD81" s="1"/>
      <c r="XDE81" s="1"/>
      <c r="XDF81" s="1"/>
      <c r="XDG81" s="1"/>
      <c r="XDH81" s="1"/>
      <c r="XDI81" s="1"/>
      <c r="XDJ81" s="1"/>
      <c r="XDK81" s="1"/>
      <c r="XDL81" s="1"/>
      <c r="XDM81" s="1"/>
      <c r="XDN81" s="1"/>
      <c r="XDO81" s="1"/>
      <c r="XDP81" s="1"/>
      <c r="XDQ81" s="1"/>
      <c r="XDR81" s="1"/>
      <c r="XDS81" s="1"/>
      <c r="XDT81" s="1"/>
      <c r="XDU81" s="1"/>
      <c r="XDV81" s="1"/>
      <c r="XDW81" s="1"/>
      <c r="XDX81" s="1"/>
      <c r="XDY81" s="1"/>
      <c r="XDZ81" s="1"/>
      <c r="XEA81" s="1"/>
      <c r="XEB81" s="1"/>
      <c r="XEC81" s="1"/>
      <c r="XED81" s="1"/>
      <c r="XEE81" s="1"/>
      <c r="XEF81" s="1"/>
      <c r="XEG81" s="1"/>
      <c r="XEH81" s="1"/>
      <c r="XEI81" s="1"/>
      <c r="XEJ81" s="1"/>
      <c r="XEK81" s="1"/>
      <c r="XEL81" s="1"/>
      <c r="XEM81" s="1"/>
      <c r="XEN81" s="1"/>
      <c r="XEO81" s="1"/>
      <c r="XEP81" s="1"/>
      <c r="XEQ81" s="1"/>
      <c r="XER81" s="1"/>
      <c r="XES81" s="1"/>
      <c r="XET81" s="1"/>
      <c r="XEU81" s="1"/>
      <c r="XEV81" s="1"/>
      <c r="XEW81" s="1"/>
      <c r="XEX81" s="1"/>
      <c r="XEY81" s="1"/>
      <c r="XEZ81" s="1"/>
      <c r="XFA81" s="1"/>
      <c r="XFB81" s="1"/>
      <c r="XFC81" s="1"/>
    </row>
    <row r="82" spans="1:16383" s="78" customFormat="1" ht="15.75" x14ac:dyDescent="0.25">
      <c r="A82" s="1"/>
      <c r="B82" s="1"/>
      <c r="C82" s="66"/>
      <c r="E82" s="1"/>
      <c r="F82" s="1"/>
      <c r="G82" s="1"/>
      <c r="H82" s="1"/>
      <c r="I82" s="64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  <c r="WSZ82" s="1"/>
      <c r="WTA82" s="1"/>
      <c r="WTB82" s="1"/>
      <c r="WTC82" s="1"/>
      <c r="WTD82" s="1"/>
      <c r="WTE82" s="1"/>
      <c r="WTF82" s="1"/>
      <c r="WTG82" s="1"/>
      <c r="WTH82" s="1"/>
      <c r="WTI82" s="1"/>
      <c r="WTJ82" s="1"/>
      <c r="WTK82" s="1"/>
      <c r="WTL82" s="1"/>
      <c r="WTM82" s="1"/>
      <c r="WTN82" s="1"/>
      <c r="WTO82" s="1"/>
      <c r="WTP82" s="1"/>
      <c r="WTQ82" s="1"/>
      <c r="WTR82" s="1"/>
      <c r="WTS82" s="1"/>
      <c r="WTT82" s="1"/>
      <c r="WTU82" s="1"/>
      <c r="WTV82" s="1"/>
      <c r="WTW82" s="1"/>
      <c r="WTX82" s="1"/>
      <c r="WTY82" s="1"/>
      <c r="WTZ82" s="1"/>
      <c r="WUA82" s="1"/>
      <c r="WUB82" s="1"/>
      <c r="WUC82" s="1"/>
      <c r="WUD82" s="1"/>
      <c r="WUE82" s="1"/>
      <c r="WUF82" s="1"/>
      <c r="WUG82" s="1"/>
      <c r="WUH82" s="1"/>
      <c r="WUI82" s="1"/>
      <c r="WUJ82" s="1"/>
      <c r="WUK82" s="1"/>
      <c r="WUL82" s="1"/>
      <c r="WUM82" s="1"/>
      <c r="WUN82" s="1"/>
      <c r="WUO82" s="1"/>
      <c r="WUP82" s="1"/>
      <c r="WUQ82" s="1"/>
      <c r="WUR82" s="1"/>
      <c r="WUS82" s="1"/>
      <c r="WUT82" s="1"/>
      <c r="WUU82" s="1"/>
      <c r="WUV82" s="1"/>
      <c r="WUW82" s="1"/>
      <c r="WUX82" s="1"/>
      <c r="WUY82" s="1"/>
      <c r="WUZ82" s="1"/>
      <c r="WVA82" s="1"/>
      <c r="WVB82" s="1"/>
      <c r="WVC82" s="1"/>
      <c r="WVD82" s="1"/>
      <c r="WVE82" s="1"/>
      <c r="WVF82" s="1"/>
      <c r="WVG82" s="1"/>
      <c r="WVH82" s="1"/>
      <c r="WVI82" s="1"/>
      <c r="WVJ82" s="1"/>
      <c r="WVK82" s="1"/>
      <c r="WVL82" s="1"/>
      <c r="WVM82" s="1"/>
      <c r="WVN82" s="1"/>
      <c r="WVO82" s="1"/>
      <c r="WVP82" s="1"/>
      <c r="WVQ82" s="1"/>
      <c r="WVR82" s="1"/>
      <c r="WVS82" s="1"/>
      <c r="WVT82" s="1"/>
      <c r="WVU82" s="1"/>
      <c r="WVV82" s="1"/>
      <c r="WVW82" s="1"/>
      <c r="WVX82" s="1"/>
      <c r="WVY82" s="1"/>
      <c r="WVZ82" s="1"/>
      <c r="WWA82" s="1"/>
      <c r="WWB82" s="1"/>
      <c r="WWC82" s="1"/>
      <c r="WWD82" s="1"/>
      <c r="WWE82" s="1"/>
      <c r="WWF82" s="1"/>
      <c r="WWG82" s="1"/>
      <c r="WWH82" s="1"/>
      <c r="WWI82" s="1"/>
      <c r="WWJ82" s="1"/>
      <c r="WWK82" s="1"/>
      <c r="WWL82" s="1"/>
      <c r="WWM82" s="1"/>
      <c r="WWN82" s="1"/>
      <c r="WWO82" s="1"/>
      <c r="WWP82" s="1"/>
      <c r="WWQ82" s="1"/>
      <c r="WWR82" s="1"/>
      <c r="WWS82" s="1"/>
      <c r="WWT82" s="1"/>
      <c r="WWU82" s="1"/>
      <c r="WWV82" s="1"/>
      <c r="WWW82" s="1"/>
      <c r="WWX82" s="1"/>
      <c r="WWY82" s="1"/>
      <c r="WWZ82" s="1"/>
      <c r="WXA82" s="1"/>
      <c r="WXB82" s="1"/>
      <c r="WXC82" s="1"/>
      <c r="WXD82" s="1"/>
      <c r="WXE82" s="1"/>
      <c r="WXF82" s="1"/>
      <c r="WXG82" s="1"/>
      <c r="WXH82" s="1"/>
      <c r="WXI82" s="1"/>
      <c r="WXJ82" s="1"/>
      <c r="WXK82" s="1"/>
      <c r="WXL82" s="1"/>
      <c r="WXM82" s="1"/>
      <c r="WXN82" s="1"/>
      <c r="WXO82" s="1"/>
      <c r="WXP82" s="1"/>
      <c r="WXQ82" s="1"/>
      <c r="WXR82" s="1"/>
      <c r="WXS82" s="1"/>
      <c r="WXT82" s="1"/>
      <c r="WXU82" s="1"/>
      <c r="WXV82" s="1"/>
      <c r="WXW82" s="1"/>
      <c r="WXX82" s="1"/>
      <c r="WXY82" s="1"/>
      <c r="WXZ82" s="1"/>
      <c r="WYA82" s="1"/>
      <c r="WYB82" s="1"/>
      <c r="WYC82" s="1"/>
      <c r="WYD82" s="1"/>
      <c r="WYE82" s="1"/>
      <c r="WYF82" s="1"/>
      <c r="WYG82" s="1"/>
      <c r="WYH82" s="1"/>
      <c r="WYI82" s="1"/>
      <c r="WYJ82" s="1"/>
      <c r="WYK82" s="1"/>
      <c r="WYL82" s="1"/>
      <c r="WYM82" s="1"/>
      <c r="WYN82" s="1"/>
      <c r="WYO82" s="1"/>
      <c r="WYP82" s="1"/>
      <c r="WYQ82" s="1"/>
      <c r="WYR82" s="1"/>
      <c r="WYS82" s="1"/>
      <c r="WYT82" s="1"/>
      <c r="WYU82" s="1"/>
      <c r="WYV82" s="1"/>
      <c r="WYW82" s="1"/>
      <c r="WYX82" s="1"/>
      <c r="WYY82" s="1"/>
      <c r="WYZ82" s="1"/>
      <c r="WZA82" s="1"/>
      <c r="WZB82" s="1"/>
      <c r="WZC82" s="1"/>
      <c r="WZD82" s="1"/>
      <c r="WZE82" s="1"/>
      <c r="WZF82" s="1"/>
      <c r="WZG82" s="1"/>
      <c r="WZH82" s="1"/>
      <c r="WZI82" s="1"/>
      <c r="WZJ82" s="1"/>
      <c r="WZK82" s="1"/>
      <c r="WZL82" s="1"/>
      <c r="WZM82" s="1"/>
      <c r="WZN82" s="1"/>
      <c r="WZO82" s="1"/>
      <c r="WZP82" s="1"/>
      <c r="WZQ82" s="1"/>
      <c r="WZR82" s="1"/>
      <c r="WZS82" s="1"/>
      <c r="WZT82" s="1"/>
      <c r="WZU82" s="1"/>
      <c r="WZV82" s="1"/>
      <c r="WZW82" s="1"/>
      <c r="WZX82" s="1"/>
      <c r="WZY82" s="1"/>
      <c r="WZZ82" s="1"/>
      <c r="XAA82" s="1"/>
      <c r="XAB82" s="1"/>
      <c r="XAC82" s="1"/>
      <c r="XAD82" s="1"/>
      <c r="XAE82" s="1"/>
      <c r="XAF82" s="1"/>
      <c r="XAG82" s="1"/>
      <c r="XAH82" s="1"/>
      <c r="XAI82" s="1"/>
      <c r="XAJ82" s="1"/>
      <c r="XAK82" s="1"/>
      <c r="XAL82" s="1"/>
      <c r="XAM82" s="1"/>
      <c r="XAN82" s="1"/>
      <c r="XAO82" s="1"/>
      <c r="XAP82" s="1"/>
      <c r="XAQ82" s="1"/>
      <c r="XAR82" s="1"/>
      <c r="XAS82" s="1"/>
      <c r="XAT82" s="1"/>
      <c r="XAU82" s="1"/>
      <c r="XAV82" s="1"/>
      <c r="XAW82" s="1"/>
      <c r="XAX82" s="1"/>
      <c r="XAY82" s="1"/>
      <c r="XAZ82" s="1"/>
      <c r="XBA82" s="1"/>
      <c r="XBB82" s="1"/>
      <c r="XBC82" s="1"/>
      <c r="XBD82" s="1"/>
      <c r="XBE82" s="1"/>
      <c r="XBF82" s="1"/>
      <c r="XBG82" s="1"/>
      <c r="XBH82" s="1"/>
      <c r="XBI82" s="1"/>
      <c r="XBJ82" s="1"/>
      <c r="XBK82" s="1"/>
      <c r="XBL82" s="1"/>
      <c r="XBM82" s="1"/>
      <c r="XBN82" s="1"/>
      <c r="XBO82" s="1"/>
      <c r="XBP82" s="1"/>
      <c r="XBQ82" s="1"/>
      <c r="XBR82" s="1"/>
      <c r="XBS82" s="1"/>
      <c r="XBT82" s="1"/>
      <c r="XBU82" s="1"/>
      <c r="XBV82" s="1"/>
      <c r="XBW82" s="1"/>
      <c r="XBX82" s="1"/>
      <c r="XBY82" s="1"/>
      <c r="XBZ82" s="1"/>
      <c r="XCA82" s="1"/>
      <c r="XCB82" s="1"/>
      <c r="XCC82" s="1"/>
      <c r="XCD82" s="1"/>
      <c r="XCE82" s="1"/>
      <c r="XCF82" s="1"/>
      <c r="XCG82" s="1"/>
      <c r="XCH82" s="1"/>
      <c r="XCI82" s="1"/>
      <c r="XCJ82" s="1"/>
      <c r="XCK82" s="1"/>
      <c r="XCL82" s="1"/>
      <c r="XCM82" s="1"/>
      <c r="XCN82" s="1"/>
      <c r="XCO82" s="1"/>
      <c r="XCP82" s="1"/>
      <c r="XCQ82" s="1"/>
      <c r="XCR82" s="1"/>
      <c r="XCS82" s="1"/>
      <c r="XCT82" s="1"/>
      <c r="XCU82" s="1"/>
      <c r="XCV82" s="1"/>
      <c r="XCW82" s="1"/>
      <c r="XCX82" s="1"/>
      <c r="XCY82" s="1"/>
      <c r="XCZ82" s="1"/>
      <c r="XDA82" s="1"/>
      <c r="XDB82" s="1"/>
      <c r="XDC82" s="1"/>
      <c r="XDD82" s="1"/>
      <c r="XDE82" s="1"/>
      <c r="XDF82" s="1"/>
      <c r="XDG82" s="1"/>
      <c r="XDH82" s="1"/>
      <c r="XDI82" s="1"/>
      <c r="XDJ82" s="1"/>
      <c r="XDK82" s="1"/>
      <c r="XDL82" s="1"/>
      <c r="XDM82" s="1"/>
      <c r="XDN82" s="1"/>
      <c r="XDO82" s="1"/>
      <c r="XDP82" s="1"/>
      <c r="XDQ82" s="1"/>
      <c r="XDR82" s="1"/>
      <c r="XDS82" s="1"/>
      <c r="XDT82" s="1"/>
      <c r="XDU82" s="1"/>
      <c r="XDV82" s="1"/>
      <c r="XDW82" s="1"/>
      <c r="XDX82" s="1"/>
      <c r="XDY82" s="1"/>
      <c r="XDZ82" s="1"/>
      <c r="XEA82" s="1"/>
      <c r="XEB82" s="1"/>
      <c r="XEC82" s="1"/>
      <c r="XED82" s="1"/>
      <c r="XEE82" s="1"/>
      <c r="XEF82" s="1"/>
      <c r="XEG82" s="1"/>
      <c r="XEH82" s="1"/>
      <c r="XEI82" s="1"/>
      <c r="XEJ82" s="1"/>
      <c r="XEK82" s="1"/>
      <c r="XEL82" s="1"/>
      <c r="XEM82" s="1"/>
      <c r="XEN82" s="1"/>
      <c r="XEO82" s="1"/>
      <c r="XEP82" s="1"/>
      <c r="XEQ82" s="1"/>
      <c r="XER82" s="1"/>
      <c r="XES82" s="1"/>
      <c r="XET82" s="1"/>
      <c r="XEU82" s="1"/>
      <c r="XEV82" s="1"/>
      <c r="XEW82" s="1"/>
      <c r="XEX82" s="1"/>
      <c r="XEY82" s="1"/>
      <c r="XEZ82" s="1"/>
      <c r="XFA82" s="1"/>
      <c r="XFB82" s="1"/>
      <c r="XFC82" s="1"/>
    </row>
    <row r="83" spans="1:16383" s="78" customFormat="1" ht="15.75" x14ac:dyDescent="0.25">
      <c r="A83" s="1"/>
      <c r="B83" s="1"/>
      <c r="C83" s="66"/>
      <c r="E83" s="1"/>
      <c r="F83" s="1"/>
      <c r="G83" s="1"/>
      <c r="H83" s="1"/>
      <c r="I83" s="64"/>
      <c r="J83" s="1"/>
      <c r="K83" s="1"/>
      <c r="L83" s="1"/>
      <c r="M83" s="1"/>
      <c r="N83" s="1"/>
    </row>
    <row r="84" spans="1:16383" s="78" customFormat="1" ht="15.75" x14ac:dyDescent="0.25">
      <c r="A84" s="1"/>
      <c r="B84" s="1"/>
      <c r="C84" s="66"/>
      <c r="E84" s="1"/>
      <c r="F84" s="1"/>
      <c r="G84" s="1"/>
      <c r="H84" s="1"/>
      <c r="I84" s="64"/>
      <c r="J84" s="1"/>
      <c r="K84" s="1"/>
      <c r="L84" s="1"/>
      <c r="M84" s="1"/>
      <c r="N84" s="1"/>
    </row>
    <row r="85" spans="1:16383" s="78" customFormat="1" ht="15.75" x14ac:dyDescent="0.25">
      <c r="A85" s="1"/>
      <c r="B85" s="1"/>
      <c r="C85" s="66"/>
      <c r="E85" s="1"/>
      <c r="F85" s="1"/>
      <c r="G85" s="1"/>
      <c r="H85" s="1"/>
      <c r="I85" s="64"/>
      <c r="J85" s="1"/>
      <c r="K85" s="1"/>
      <c r="L85" s="1"/>
      <c r="M85" s="1"/>
      <c r="N85" s="1"/>
    </row>
    <row r="86" spans="1:16383" s="78" customFormat="1" ht="15.75" x14ac:dyDescent="0.25">
      <c r="A86" s="1"/>
      <c r="B86" s="1"/>
      <c r="C86" s="66"/>
      <c r="E86" s="1"/>
      <c r="F86" s="1"/>
      <c r="G86" s="1"/>
      <c r="H86" s="1"/>
      <c r="I86" s="64"/>
      <c r="J86" s="1"/>
      <c r="K86" s="1"/>
      <c r="L86" s="1"/>
      <c r="M86" s="1"/>
      <c r="N86" s="1"/>
    </row>
    <row r="87" spans="1:16383" s="78" customFormat="1" ht="15.75" x14ac:dyDescent="0.25">
      <c r="A87" s="1"/>
      <c r="B87" s="1"/>
      <c r="C87" s="66"/>
      <c r="E87" s="1"/>
      <c r="F87" s="1"/>
      <c r="G87" s="1"/>
      <c r="H87" s="1"/>
      <c r="I87" s="64"/>
      <c r="J87" s="1"/>
      <c r="K87" s="1"/>
      <c r="L87" s="1"/>
      <c r="M87" s="1"/>
      <c r="N87" s="1"/>
    </row>
    <row r="88" spans="1:16383" s="78" customFormat="1" ht="15.75" x14ac:dyDescent="0.25">
      <c r="A88" s="1"/>
      <c r="B88" s="1"/>
      <c r="C88" s="66"/>
      <c r="E88" s="1"/>
      <c r="F88" s="1"/>
      <c r="G88" s="1"/>
      <c r="H88" s="1"/>
      <c r="I88" s="64"/>
      <c r="J88" s="1"/>
      <c r="K88" s="1"/>
      <c r="L88" s="1"/>
      <c r="M88" s="1"/>
      <c r="N88" s="1"/>
    </row>
    <row r="89" spans="1:16383" s="78" customFormat="1" ht="15.75" x14ac:dyDescent="0.25">
      <c r="A89" s="1"/>
      <c r="B89" s="1"/>
      <c r="C89" s="66"/>
      <c r="E89" s="1"/>
      <c r="F89" s="1"/>
      <c r="G89" s="1"/>
      <c r="H89" s="1"/>
      <c r="I89" s="64"/>
      <c r="J89" s="1"/>
      <c r="K89" s="1"/>
      <c r="L89" s="1"/>
      <c r="M89" s="1"/>
      <c r="N89" s="1"/>
    </row>
    <row r="90" spans="1:16383" s="78" customFormat="1" ht="15.75" x14ac:dyDescent="0.25">
      <c r="A90" s="1"/>
      <c r="B90" s="1"/>
      <c r="C90" s="66"/>
      <c r="E90" s="1"/>
      <c r="F90" s="1"/>
      <c r="G90" s="1"/>
      <c r="H90" s="1"/>
      <c r="I90" s="64"/>
      <c r="J90" s="1"/>
      <c r="K90" s="1"/>
      <c r="L90" s="1"/>
      <c r="M90" s="1"/>
      <c r="N90" s="1"/>
    </row>
    <row r="91" spans="1:16383" s="78" customFormat="1" ht="15.75" x14ac:dyDescent="0.25">
      <c r="A91" s="1"/>
      <c r="B91" s="1"/>
      <c r="C91" s="66"/>
      <c r="E91" s="1"/>
      <c r="F91" s="1"/>
      <c r="G91" s="1"/>
      <c r="H91" s="1"/>
      <c r="I91" s="64"/>
      <c r="J91" s="1"/>
      <c r="K91" s="1"/>
      <c r="L91" s="1"/>
      <c r="M91" s="1"/>
      <c r="N91" s="1"/>
    </row>
    <row r="92" spans="1:16383" s="78" customFormat="1" ht="15.75" x14ac:dyDescent="0.25">
      <c r="A92" s="1"/>
      <c r="B92" s="1"/>
      <c r="C92" s="66"/>
      <c r="E92" s="1"/>
      <c r="F92" s="1"/>
      <c r="G92" s="1"/>
      <c r="H92" s="1"/>
      <c r="I92" s="64"/>
      <c r="J92" s="1"/>
      <c r="K92" s="1"/>
      <c r="L92" s="1"/>
      <c r="M92" s="1"/>
      <c r="N92" s="1"/>
    </row>
    <row r="93" spans="1:16383" s="78" customFormat="1" ht="15.75" x14ac:dyDescent="0.25">
      <c r="A93" s="1"/>
      <c r="B93" s="1"/>
      <c r="C93" s="66"/>
      <c r="E93" s="1"/>
      <c r="F93" s="1"/>
      <c r="G93" s="1"/>
      <c r="H93" s="1"/>
      <c r="I93" s="64"/>
      <c r="J93" s="1"/>
      <c r="K93" s="1"/>
      <c r="L93" s="1"/>
      <c r="M93" s="1"/>
      <c r="N93" s="1"/>
    </row>
    <row r="94" spans="1:16383" s="78" customFormat="1" ht="15.75" x14ac:dyDescent="0.25">
      <c r="A94" s="1"/>
      <c r="B94" s="1"/>
      <c r="C94" s="66"/>
      <c r="E94" s="1"/>
      <c r="F94" s="1"/>
      <c r="G94" s="1"/>
      <c r="H94" s="1"/>
      <c r="I94" s="64"/>
      <c r="J94" s="1"/>
      <c r="K94" s="1"/>
      <c r="L94" s="1"/>
      <c r="M94" s="1"/>
      <c r="N94" s="1"/>
    </row>
    <row r="95" spans="1:16383" s="78" customFormat="1" ht="15.75" x14ac:dyDescent="0.25">
      <c r="A95" s="1"/>
      <c r="B95" s="1"/>
      <c r="C95" s="66"/>
      <c r="E95" s="1"/>
      <c r="F95" s="1"/>
      <c r="G95" s="1"/>
      <c r="H95" s="1"/>
      <c r="I95" s="64"/>
      <c r="J95" s="1"/>
      <c r="K95" s="1"/>
      <c r="L95" s="1"/>
      <c r="M95" s="1"/>
      <c r="N95" s="1"/>
    </row>
    <row r="96" spans="1:16383" s="78" customFormat="1" ht="15.75" x14ac:dyDescent="0.25">
      <c r="A96" s="1"/>
      <c r="B96" s="1"/>
      <c r="C96" s="66"/>
      <c r="E96" s="1"/>
      <c r="F96" s="1"/>
      <c r="G96" s="1"/>
      <c r="H96" s="1"/>
      <c r="I96" s="64"/>
      <c r="J96" s="1"/>
      <c r="K96" s="1"/>
      <c r="L96" s="1"/>
      <c r="M96" s="1"/>
      <c r="N96" s="1"/>
    </row>
    <row r="97" spans="1:14" s="78" customFormat="1" ht="15.75" x14ac:dyDescent="0.25">
      <c r="A97" s="1"/>
      <c r="B97" s="1"/>
      <c r="C97" s="66"/>
      <c r="E97" s="1"/>
      <c r="F97" s="1"/>
      <c r="G97" s="1"/>
      <c r="H97" s="1"/>
      <c r="I97" s="64"/>
      <c r="J97" s="1"/>
      <c r="K97" s="1"/>
      <c r="L97" s="1"/>
      <c r="M97" s="1"/>
      <c r="N97" s="1"/>
    </row>
    <row r="98" spans="1:14" s="78" customFormat="1" ht="15.75" x14ac:dyDescent="0.25">
      <c r="A98" s="1"/>
      <c r="B98" s="1"/>
      <c r="C98" s="66"/>
      <c r="E98" s="1"/>
      <c r="F98" s="1"/>
      <c r="G98" s="1"/>
      <c r="H98" s="1"/>
      <c r="I98" s="64"/>
      <c r="J98" s="1"/>
      <c r="K98" s="1"/>
      <c r="L98" s="1"/>
      <c r="M98" s="1"/>
      <c r="N98" s="1"/>
    </row>
    <row r="99" spans="1:14" s="78" customFormat="1" ht="15.75" x14ac:dyDescent="0.25">
      <c r="A99" s="1"/>
      <c r="B99" s="1"/>
      <c r="C99" s="66"/>
      <c r="E99" s="1"/>
      <c r="F99" s="1"/>
      <c r="G99" s="1"/>
      <c r="H99" s="1"/>
      <c r="I99" s="64"/>
      <c r="J99" s="1"/>
      <c r="K99" s="1"/>
      <c r="L99" s="1"/>
      <c r="M99" s="1"/>
      <c r="N99" s="1"/>
    </row>
    <row r="100" spans="1:14" s="78" customFormat="1" ht="15.75" x14ac:dyDescent="0.25">
      <c r="A100" s="1"/>
      <c r="B100" s="1"/>
      <c r="C100" s="66"/>
      <c r="E100" s="1"/>
      <c r="F100" s="1"/>
      <c r="G100" s="1"/>
      <c r="H100" s="1"/>
      <c r="I100" s="64"/>
      <c r="J100" s="1"/>
      <c r="K100" s="1"/>
      <c r="L100" s="1"/>
      <c r="M100" s="1"/>
      <c r="N100" s="1"/>
    </row>
    <row r="101" spans="1:14" s="78" customFormat="1" ht="15.75" x14ac:dyDescent="0.25">
      <c r="A101" s="1"/>
      <c r="B101" s="1"/>
      <c r="C101" s="66"/>
      <c r="E101" s="1"/>
      <c r="F101" s="1"/>
      <c r="G101" s="1"/>
      <c r="H101" s="1"/>
      <c r="I101" s="64"/>
      <c r="J101" s="1"/>
      <c r="K101" s="1"/>
      <c r="L101" s="1"/>
      <c r="M101" s="1"/>
      <c r="N101" s="1"/>
    </row>
    <row r="102" spans="1:14" s="78" customFormat="1" ht="15.75" x14ac:dyDescent="0.25">
      <c r="A102" s="1"/>
      <c r="B102" s="1"/>
      <c r="C102" s="66"/>
      <c r="E102" s="1"/>
      <c r="F102" s="1"/>
      <c r="G102" s="1"/>
      <c r="H102" s="1"/>
      <c r="I102" s="64"/>
      <c r="J102" s="1"/>
      <c r="K102" s="1"/>
      <c r="L102" s="1"/>
      <c r="M102" s="1"/>
      <c r="N102" s="1"/>
    </row>
    <row r="103" spans="1:14" s="78" customFormat="1" ht="15.75" x14ac:dyDescent="0.25">
      <c r="A103" s="1"/>
      <c r="B103" s="1"/>
      <c r="C103" s="66"/>
      <c r="E103" s="1"/>
      <c r="F103" s="1"/>
      <c r="G103" s="1"/>
      <c r="H103" s="1"/>
      <c r="I103" s="64"/>
      <c r="J103" s="1"/>
      <c r="K103" s="1"/>
      <c r="L103" s="1"/>
      <c r="M103" s="1"/>
      <c r="N103" s="1"/>
    </row>
    <row r="104" spans="1:14" s="78" customFormat="1" ht="15.75" x14ac:dyDescent="0.25">
      <c r="A104" s="1"/>
      <c r="B104" s="1"/>
      <c r="C104" s="66"/>
      <c r="E104" s="1"/>
      <c r="F104" s="1"/>
      <c r="G104" s="1"/>
      <c r="H104" s="1"/>
      <c r="I104" s="64"/>
      <c r="J104" s="1"/>
      <c r="K104" s="1"/>
      <c r="L104" s="1"/>
      <c r="M104" s="1"/>
      <c r="N104" s="1"/>
    </row>
    <row r="105" spans="1:14" s="78" customFormat="1" ht="15.75" x14ac:dyDescent="0.25">
      <c r="A105" s="1"/>
      <c r="B105" s="1"/>
      <c r="C105" s="66"/>
      <c r="E105" s="1"/>
      <c r="F105" s="1"/>
      <c r="G105" s="1"/>
      <c r="H105" s="1"/>
      <c r="I105" s="64"/>
      <c r="J105" s="1"/>
      <c r="K105" s="1"/>
      <c r="L105" s="1"/>
      <c r="M105" s="1"/>
      <c r="N105" s="1"/>
    </row>
    <row r="106" spans="1:14" s="78" customFormat="1" ht="15.75" x14ac:dyDescent="0.25">
      <c r="A106" s="1"/>
      <c r="B106" s="1"/>
      <c r="C106" s="66"/>
      <c r="E106" s="1"/>
      <c r="F106" s="1"/>
      <c r="G106" s="1"/>
      <c r="H106" s="1"/>
      <c r="I106" s="64"/>
      <c r="J106" s="1"/>
      <c r="K106" s="1"/>
      <c r="L106" s="1"/>
      <c r="M106" s="1"/>
      <c r="N106" s="1"/>
    </row>
    <row r="107" spans="1:14" s="78" customFormat="1" ht="15.75" x14ac:dyDescent="0.25">
      <c r="A107" s="1"/>
      <c r="B107" s="1"/>
      <c r="C107" s="66"/>
      <c r="E107" s="1"/>
      <c r="F107" s="1"/>
      <c r="G107" s="1"/>
      <c r="H107" s="1"/>
      <c r="I107" s="64"/>
      <c r="J107" s="1"/>
      <c r="K107" s="1"/>
      <c r="L107" s="1"/>
      <c r="M107" s="1"/>
      <c r="N107" s="1"/>
    </row>
    <row r="108" spans="1:14" s="78" customFormat="1" ht="15.75" x14ac:dyDescent="0.25">
      <c r="A108" s="1"/>
      <c r="B108" s="1"/>
      <c r="C108" s="66"/>
      <c r="E108" s="1"/>
      <c r="F108" s="1"/>
      <c r="G108" s="1"/>
      <c r="H108" s="1"/>
      <c r="I108" s="64"/>
      <c r="J108" s="1"/>
      <c r="K108" s="1"/>
      <c r="L108" s="1"/>
      <c r="M108" s="1"/>
      <c r="N108" s="1"/>
    </row>
    <row r="109" spans="1:14" s="78" customFormat="1" ht="15.75" x14ac:dyDescent="0.25">
      <c r="A109" s="1"/>
      <c r="B109" s="1"/>
      <c r="C109" s="66"/>
      <c r="E109" s="1"/>
      <c r="F109" s="1"/>
      <c r="G109" s="1"/>
      <c r="H109" s="1"/>
      <c r="I109" s="64"/>
      <c r="J109" s="1"/>
      <c r="K109" s="1"/>
      <c r="L109" s="1"/>
      <c r="M109" s="1"/>
      <c r="N109" s="1"/>
    </row>
    <row r="110" spans="1:14" s="78" customFormat="1" ht="15.75" x14ac:dyDescent="0.25">
      <c r="A110" s="1"/>
      <c r="B110" s="1"/>
      <c r="C110" s="66"/>
      <c r="E110" s="1"/>
      <c r="F110" s="1"/>
      <c r="G110" s="1"/>
      <c r="H110" s="1"/>
      <c r="I110" s="64"/>
      <c r="J110" s="1"/>
      <c r="K110" s="1"/>
      <c r="L110" s="1"/>
      <c r="M110" s="1"/>
      <c r="N110" s="1"/>
    </row>
    <row r="111" spans="1:14" s="78" customFormat="1" ht="15.75" x14ac:dyDescent="0.25">
      <c r="A111" s="1"/>
      <c r="B111" s="1"/>
      <c r="C111" s="66"/>
      <c r="E111" s="1"/>
      <c r="F111" s="1"/>
      <c r="G111" s="1"/>
      <c r="H111" s="1"/>
      <c r="I111" s="64"/>
      <c r="J111" s="1"/>
      <c r="K111" s="1"/>
      <c r="L111" s="1"/>
      <c r="M111" s="1"/>
      <c r="N111" s="1"/>
    </row>
    <row r="112" spans="1:14" s="78" customFormat="1" ht="15.75" x14ac:dyDescent="0.25">
      <c r="A112" s="1"/>
      <c r="B112" s="1"/>
      <c r="C112" s="66"/>
      <c r="E112" s="1"/>
      <c r="F112" s="1"/>
      <c r="G112" s="1"/>
      <c r="H112" s="1"/>
      <c r="I112" s="64"/>
      <c r="J112" s="1"/>
      <c r="K112" s="1"/>
      <c r="L112" s="1"/>
      <c r="M112" s="1"/>
      <c r="N112" s="1"/>
    </row>
    <row r="113" spans="1:14" s="78" customFormat="1" ht="15.75" x14ac:dyDescent="0.25">
      <c r="A113" s="1"/>
      <c r="B113" s="1"/>
      <c r="C113" s="66"/>
      <c r="E113" s="1"/>
      <c r="F113" s="1"/>
      <c r="G113" s="1"/>
      <c r="H113" s="1"/>
      <c r="I113" s="64"/>
      <c r="J113" s="1"/>
      <c r="K113" s="1"/>
      <c r="L113" s="1"/>
      <c r="M113" s="1"/>
      <c r="N113" s="1"/>
    </row>
    <row r="114" spans="1:14" s="78" customFormat="1" ht="15.75" x14ac:dyDescent="0.25">
      <c r="A114" s="1"/>
      <c r="B114" s="1"/>
      <c r="C114" s="66"/>
      <c r="E114" s="1"/>
      <c r="F114" s="1"/>
      <c r="G114" s="1"/>
      <c r="H114" s="1"/>
      <c r="I114" s="64"/>
      <c r="J114" s="1"/>
      <c r="K114" s="1"/>
      <c r="L114" s="1"/>
      <c r="M114" s="1"/>
      <c r="N114" s="1"/>
    </row>
    <row r="115" spans="1:14" s="78" customFormat="1" ht="15.75" x14ac:dyDescent="0.25">
      <c r="A115" s="1"/>
      <c r="B115" s="1"/>
      <c r="C115" s="66"/>
      <c r="E115" s="1"/>
      <c r="F115" s="1"/>
      <c r="G115" s="1"/>
      <c r="H115" s="1"/>
      <c r="I115" s="64"/>
      <c r="J115" s="1"/>
      <c r="K115" s="1"/>
      <c r="L115" s="1"/>
      <c r="M115" s="1"/>
      <c r="N115" s="1"/>
    </row>
    <row r="116" spans="1:14" s="78" customFormat="1" ht="15.75" x14ac:dyDescent="0.25">
      <c r="A116" s="1"/>
      <c r="B116" s="1"/>
      <c r="C116" s="66"/>
      <c r="E116" s="1"/>
      <c r="F116" s="1"/>
      <c r="G116" s="1"/>
      <c r="H116" s="1"/>
      <c r="I116" s="64"/>
      <c r="J116" s="1"/>
      <c r="K116" s="1"/>
      <c r="L116" s="1"/>
      <c r="M116" s="1"/>
      <c r="N116" s="1"/>
    </row>
    <row r="117" spans="1:14" s="78" customFormat="1" ht="15.75" x14ac:dyDescent="0.25">
      <c r="A117" s="1"/>
      <c r="B117" s="1"/>
      <c r="C117" s="66"/>
      <c r="E117" s="1"/>
      <c r="F117" s="1"/>
      <c r="G117" s="1"/>
      <c r="H117" s="1"/>
      <c r="I117" s="64"/>
      <c r="J117" s="1"/>
      <c r="K117" s="1"/>
      <c r="L117" s="1"/>
      <c r="M117" s="1"/>
      <c r="N117" s="1"/>
    </row>
    <row r="118" spans="1:14" s="78" customFormat="1" ht="15.75" x14ac:dyDescent="0.25">
      <c r="A118" s="1"/>
      <c r="B118" s="1"/>
      <c r="C118" s="66"/>
      <c r="E118" s="1"/>
      <c r="F118" s="1"/>
      <c r="G118" s="1"/>
      <c r="H118" s="1"/>
      <c r="I118" s="64"/>
      <c r="J118" s="1"/>
      <c r="K118" s="1"/>
      <c r="L118" s="1"/>
      <c r="M118" s="1"/>
      <c r="N118" s="1"/>
    </row>
    <row r="119" spans="1:14" s="78" customFormat="1" ht="15.75" x14ac:dyDescent="0.25">
      <c r="A119" s="1"/>
      <c r="B119" s="1"/>
      <c r="C119" s="66"/>
      <c r="E119" s="1"/>
      <c r="F119" s="1"/>
      <c r="G119" s="1"/>
      <c r="H119" s="1"/>
      <c r="I119" s="64"/>
      <c r="J119" s="1"/>
      <c r="K119" s="1"/>
      <c r="L119" s="1"/>
      <c r="M119" s="1"/>
      <c r="N119" s="1"/>
    </row>
    <row r="120" spans="1:14" s="78" customFormat="1" ht="15.75" x14ac:dyDescent="0.25">
      <c r="A120" s="1"/>
      <c r="B120" s="1"/>
      <c r="C120" s="66"/>
      <c r="E120" s="1"/>
      <c r="F120" s="1"/>
      <c r="G120" s="1"/>
      <c r="H120" s="1"/>
      <c r="I120" s="64"/>
      <c r="J120" s="1"/>
      <c r="K120" s="1"/>
      <c r="L120" s="1"/>
      <c r="M120" s="1"/>
      <c r="N120" s="1"/>
    </row>
    <row r="121" spans="1:14" s="78" customFormat="1" ht="15.75" x14ac:dyDescent="0.25">
      <c r="A121" s="1"/>
      <c r="B121" s="1"/>
      <c r="C121" s="66"/>
      <c r="E121" s="1"/>
      <c r="F121" s="1"/>
      <c r="G121" s="1"/>
      <c r="H121" s="1"/>
      <c r="I121" s="64"/>
      <c r="J121" s="1"/>
      <c r="K121" s="1"/>
      <c r="L121" s="1"/>
      <c r="M121" s="1"/>
      <c r="N121" s="1"/>
    </row>
    <row r="122" spans="1:14" s="78" customFormat="1" ht="15.75" x14ac:dyDescent="0.25">
      <c r="A122" s="1"/>
      <c r="B122" s="1"/>
      <c r="C122" s="66"/>
      <c r="E122" s="1"/>
      <c r="F122" s="1"/>
      <c r="G122" s="1"/>
      <c r="H122" s="1"/>
      <c r="I122" s="64"/>
      <c r="J122" s="1"/>
      <c r="K122" s="1"/>
      <c r="L122" s="1"/>
      <c r="M122" s="1"/>
      <c r="N122" s="1"/>
    </row>
    <row r="123" spans="1:14" s="78" customFormat="1" ht="15.75" x14ac:dyDescent="0.25">
      <c r="A123" s="1"/>
      <c r="B123" s="1"/>
      <c r="C123" s="66"/>
      <c r="E123" s="1"/>
      <c r="F123" s="1"/>
      <c r="G123" s="1"/>
      <c r="H123" s="1"/>
      <c r="I123" s="64"/>
      <c r="J123" s="1"/>
      <c r="K123" s="1"/>
      <c r="L123" s="1"/>
      <c r="M123" s="1"/>
      <c r="N123" s="1"/>
    </row>
    <row r="124" spans="1:14" s="78" customFormat="1" ht="15.75" x14ac:dyDescent="0.25">
      <c r="A124" s="1"/>
      <c r="B124" s="1"/>
      <c r="C124" s="66"/>
      <c r="E124" s="1"/>
      <c r="F124" s="1"/>
      <c r="G124" s="1"/>
      <c r="H124" s="1"/>
      <c r="I124" s="64"/>
      <c r="J124" s="1"/>
      <c r="K124" s="1"/>
      <c r="L124" s="1"/>
      <c r="M124" s="1"/>
      <c r="N124" s="1"/>
    </row>
    <row r="125" spans="1:14" s="78" customFormat="1" ht="15.75" x14ac:dyDescent="0.25">
      <c r="A125" s="1"/>
      <c r="B125" s="1"/>
      <c r="C125" s="66"/>
      <c r="E125" s="1"/>
      <c r="F125" s="1"/>
      <c r="G125" s="1"/>
      <c r="H125" s="1"/>
      <c r="I125" s="64"/>
      <c r="J125" s="1"/>
      <c r="K125" s="1"/>
      <c r="L125" s="1"/>
      <c r="M125" s="1"/>
      <c r="N125" s="1"/>
    </row>
    <row r="126" spans="1:14" s="78" customFormat="1" ht="15.75" x14ac:dyDescent="0.25">
      <c r="A126" s="1"/>
      <c r="B126" s="1"/>
      <c r="C126" s="66"/>
      <c r="E126" s="1"/>
      <c r="F126" s="1"/>
      <c r="G126" s="1"/>
      <c r="H126" s="1"/>
      <c r="I126" s="64"/>
      <c r="J126" s="1"/>
      <c r="K126" s="1"/>
      <c r="L126" s="1"/>
      <c r="M126" s="1"/>
      <c r="N126" s="1"/>
    </row>
    <row r="127" spans="1:14" s="78" customFormat="1" ht="15.75" x14ac:dyDescent="0.25">
      <c r="A127" s="1"/>
      <c r="B127" s="1"/>
      <c r="C127" s="66"/>
      <c r="E127" s="1"/>
      <c r="F127" s="1"/>
      <c r="G127" s="1"/>
      <c r="H127" s="1"/>
      <c r="I127" s="64"/>
      <c r="J127" s="1"/>
      <c r="K127" s="1"/>
      <c r="L127" s="1"/>
      <c r="M127" s="1"/>
      <c r="N127" s="1"/>
    </row>
    <row r="128" spans="1:14" s="78" customFormat="1" ht="15.75" x14ac:dyDescent="0.25">
      <c r="A128" s="1"/>
      <c r="B128" s="37"/>
      <c r="C128" s="66"/>
      <c r="E128" s="1"/>
      <c r="F128" s="1"/>
      <c r="G128" s="1"/>
      <c r="H128" s="1"/>
      <c r="I128" s="64"/>
      <c r="J128" s="1"/>
      <c r="K128" s="1"/>
      <c r="L128" s="1"/>
      <c r="M128" s="1"/>
      <c r="N128" s="1"/>
    </row>
    <row r="129" spans="1:14" s="78" customFormat="1" ht="15.75" x14ac:dyDescent="0.25">
      <c r="A129" s="1"/>
      <c r="B129" s="37"/>
      <c r="C129" s="66"/>
      <c r="E129" s="1"/>
      <c r="F129" s="1"/>
      <c r="G129" s="1"/>
      <c r="H129" s="1"/>
      <c r="I129" s="64"/>
      <c r="J129" s="1"/>
      <c r="K129" s="1"/>
      <c r="L129" s="1"/>
      <c r="M129" s="1"/>
      <c r="N129" s="1"/>
    </row>
    <row r="130" spans="1:14" s="78" customFormat="1" ht="15.75" x14ac:dyDescent="0.25">
      <c r="A130" s="1"/>
      <c r="B130" s="37"/>
      <c r="C130" s="66"/>
      <c r="E130" s="1"/>
      <c r="F130" s="1"/>
      <c r="G130" s="1"/>
      <c r="H130" s="1"/>
      <c r="I130" s="64"/>
      <c r="J130" s="1"/>
      <c r="K130" s="1"/>
      <c r="L130" s="1"/>
      <c r="M130" s="1"/>
      <c r="N130" s="1"/>
    </row>
    <row r="131" spans="1:14" s="78" customFormat="1" ht="15.75" x14ac:dyDescent="0.25">
      <c r="A131" s="1"/>
      <c r="B131" s="37"/>
      <c r="C131" s="66"/>
      <c r="E131" s="1"/>
      <c r="F131" s="1"/>
      <c r="G131" s="1"/>
      <c r="H131" s="1"/>
      <c r="I131" s="64"/>
      <c r="J131" s="1"/>
      <c r="K131" s="1"/>
      <c r="L131" s="1"/>
      <c r="M131" s="1"/>
      <c r="N131" s="1"/>
    </row>
    <row r="132" spans="1:14" s="78" customFormat="1" ht="15.75" x14ac:dyDescent="0.25">
      <c r="A132" s="1"/>
      <c r="B132" s="1"/>
      <c r="C132" s="66"/>
      <c r="E132" s="1"/>
      <c r="F132" s="1"/>
      <c r="G132" s="1"/>
      <c r="H132" s="1"/>
      <c r="I132" s="64"/>
      <c r="J132" s="1"/>
      <c r="K132" s="1"/>
      <c r="L132" s="1"/>
      <c r="M132" s="1"/>
      <c r="N132" s="1"/>
    </row>
    <row r="133" spans="1:14" s="78" customFormat="1" ht="15.75" x14ac:dyDescent="0.25">
      <c r="A133" s="1"/>
      <c r="B133" s="1"/>
      <c r="C133" s="66"/>
      <c r="E133" s="1"/>
      <c r="F133" s="1"/>
      <c r="G133" s="1"/>
      <c r="H133" s="1"/>
      <c r="I133" s="64"/>
      <c r="J133" s="1"/>
      <c r="K133" s="1"/>
      <c r="L133" s="1"/>
      <c r="M133" s="1"/>
      <c r="N133" s="1"/>
    </row>
    <row r="134" spans="1:14" s="78" customFormat="1" ht="15.75" x14ac:dyDescent="0.25">
      <c r="A134" s="1"/>
      <c r="B134" s="1"/>
      <c r="C134" s="66"/>
      <c r="E134" s="1"/>
      <c r="F134" s="1"/>
      <c r="G134" s="1"/>
      <c r="H134" s="1"/>
      <c r="I134" s="64"/>
      <c r="J134" s="1"/>
      <c r="K134" s="1"/>
      <c r="L134" s="1"/>
      <c r="M134" s="1"/>
      <c r="N134" s="1"/>
    </row>
    <row r="135" spans="1:14" s="78" customFormat="1" ht="15.75" x14ac:dyDescent="0.25">
      <c r="A135" s="1"/>
      <c r="B135" s="1"/>
      <c r="C135" s="66"/>
      <c r="E135" s="1"/>
      <c r="F135" s="1"/>
      <c r="G135" s="1"/>
      <c r="H135" s="1"/>
      <c r="I135" s="64"/>
      <c r="J135" s="1"/>
      <c r="K135" s="1"/>
      <c r="L135" s="1"/>
      <c r="M135" s="1"/>
      <c r="N135" s="1"/>
    </row>
    <row r="136" spans="1:14" s="78" customFormat="1" ht="15.75" x14ac:dyDescent="0.25">
      <c r="A136" s="1"/>
      <c r="B136" s="1"/>
      <c r="C136" s="66"/>
      <c r="E136" s="1"/>
      <c r="F136" s="1"/>
      <c r="G136" s="1"/>
      <c r="H136" s="1"/>
      <c r="I136" s="64"/>
      <c r="J136" s="1"/>
      <c r="K136" s="1"/>
      <c r="L136" s="1"/>
      <c r="M136" s="1"/>
      <c r="N136" s="1"/>
    </row>
    <row r="137" spans="1:14" s="78" customFormat="1" ht="15.75" x14ac:dyDescent="0.25">
      <c r="A137" s="1"/>
      <c r="B137" s="1"/>
      <c r="C137" s="66"/>
      <c r="E137" s="1"/>
      <c r="F137" s="1"/>
      <c r="G137" s="1"/>
      <c r="H137" s="1"/>
      <c r="I137" s="64"/>
      <c r="J137" s="1"/>
      <c r="K137" s="1"/>
      <c r="L137" s="1"/>
      <c r="M137" s="1"/>
      <c r="N137" s="1"/>
    </row>
    <row r="138" spans="1:14" s="78" customFormat="1" ht="15.75" x14ac:dyDescent="0.25">
      <c r="A138" s="1"/>
      <c r="B138" s="1"/>
      <c r="C138" s="66"/>
      <c r="E138" s="1"/>
      <c r="F138" s="1"/>
      <c r="G138" s="1"/>
      <c r="H138" s="1"/>
      <c r="I138" s="64"/>
      <c r="J138" s="1"/>
      <c r="K138" s="1"/>
      <c r="L138" s="1"/>
      <c r="M138" s="1"/>
      <c r="N138" s="1"/>
    </row>
    <row r="139" spans="1:14" s="78" customFormat="1" ht="15.75" x14ac:dyDescent="0.25">
      <c r="A139" s="1"/>
      <c r="B139" s="1"/>
      <c r="C139" s="66"/>
      <c r="E139" s="1"/>
      <c r="F139" s="1"/>
      <c r="G139" s="1"/>
      <c r="H139" s="1"/>
      <c r="I139" s="64"/>
      <c r="J139" s="1"/>
      <c r="K139" s="1"/>
      <c r="L139" s="1"/>
      <c r="M139" s="1"/>
      <c r="N139" s="1"/>
    </row>
    <row r="140" spans="1:14" s="78" customFormat="1" ht="15.75" x14ac:dyDescent="0.25">
      <c r="A140" s="1"/>
      <c r="B140" s="1"/>
      <c r="C140" s="66"/>
      <c r="E140" s="1"/>
      <c r="F140" s="1"/>
      <c r="G140" s="1"/>
      <c r="H140" s="1"/>
      <c r="I140" s="64"/>
      <c r="J140" s="1"/>
      <c r="K140" s="1"/>
      <c r="L140" s="1"/>
      <c r="M140" s="1"/>
      <c r="N140" s="1"/>
    </row>
    <row r="141" spans="1:14" s="78" customFormat="1" ht="15.75" x14ac:dyDescent="0.25">
      <c r="A141" s="1"/>
      <c r="B141" s="1"/>
      <c r="C141" s="66"/>
      <c r="E141" s="1"/>
      <c r="F141" s="1"/>
      <c r="G141" s="1"/>
      <c r="H141" s="1"/>
      <c r="I141" s="64"/>
      <c r="J141" s="1"/>
      <c r="K141" s="1"/>
      <c r="L141" s="1"/>
      <c r="M141" s="1"/>
      <c r="N141" s="1"/>
    </row>
    <row r="142" spans="1:14" s="78" customFormat="1" ht="15.75" x14ac:dyDescent="0.25">
      <c r="A142" s="1"/>
      <c r="B142" s="1"/>
      <c r="C142" s="66"/>
      <c r="E142" s="1"/>
      <c r="F142" s="1"/>
      <c r="G142" s="1"/>
      <c r="H142" s="1"/>
      <c r="I142" s="64"/>
      <c r="J142" s="1"/>
      <c r="K142" s="1"/>
      <c r="L142" s="1"/>
      <c r="M142" s="1"/>
      <c r="N142" s="1"/>
    </row>
    <row r="143" spans="1:14" s="78" customFormat="1" ht="15.75" x14ac:dyDescent="0.25">
      <c r="A143" s="1"/>
      <c r="B143" s="1"/>
      <c r="C143" s="66"/>
      <c r="E143" s="1"/>
      <c r="F143" s="1"/>
      <c r="G143" s="1"/>
      <c r="H143" s="1"/>
      <c r="I143" s="64"/>
      <c r="J143" s="1"/>
      <c r="K143" s="1"/>
      <c r="L143" s="1"/>
      <c r="M143" s="1"/>
      <c r="N143" s="1"/>
    </row>
    <row r="144" spans="1:14" s="78" customFormat="1" ht="15.75" x14ac:dyDescent="0.25">
      <c r="A144" s="1"/>
      <c r="B144" s="1"/>
      <c r="C144" s="66"/>
      <c r="E144" s="1"/>
      <c r="F144" s="1"/>
      <c r="G144" s="1"/>
      <c r="H144" s="1"/>
      <c r="I144" s="64"/>
      <c r="J144" s="1"/>
      <c r="K144" s="1"/>
      <c r="L144" s="1"/>
      <c r="M144" s="1"/>
      <c r="N144" s="1"/>
    </row>
    <row r="145" spans="1:14" s="78" customFormat="1" ht="15.75" x14ac:dyDescent="0.25">
      <c r="A145" s="1"/>
      <c r="B145" s="1"/>
      <c r="C145" s="66"/>
      <c r="E145" s="1"/>
      <c r="F145" s="1"/>
      <c r="G145" s="1"/>
      <c r="H145" s="1"/>
      <c r="I145" s="64"/>
      <c r="J145" s="1"/>
      <c r="K145" s="1"/>
      <c r="L145" s="1"/>
      <c r="M145" s="1"/>
      <c r="N145" s="1"/>
    </row>
    <row r="146" spans="1:14" s="78" customFormat="1" ht="15.75" x14ac:dyDescent="0.25">
      <c r="A146" s="1"/>
      <c r="B146" s="1"/>
      <c r="C146" s="66"/>
      <c r="E146" s="1"/>
      <c r="F146" s="1"/>
      <c r="G146" s="1"/>
      <c r="H146" s="1"/>
      <c r="I146" s="64"/>
      <c r="J146" s="1"/>
      <c r="K146" s="1"/>
      <c r="L146" s="1"/>
      <c r="M146" s="1"/>
      <c r="N146" s="1"/>
    </row>
    <row r="147" spans="1:14" s="78" customFormat="1" ht="15.75" x14ac:dyDescent="0.25">
      <c r="A147" s="1"/>
      <c r="B147" s="1"/>
      <c r="C147" s="66"/>
      <c r="E147" s="1"/>
      <c r="F147" s="1"/>
      <c r="G147" s="1"/>
      <c r="H147" s="1"/>
      <c r="I147" s="64"/>
      <c r="J147" s="1"/>
      <c r="K147" s="1"/>
      <c r="L147" s="1"/>
      <c r="M147" s="1"/>
      <c r="N147" s="1"/>
    </row>
    <row r="148" spans="1:14" s="78" customFormat="1" ht="15.75" x14ac:dyDescent="0.25">
      <c r="A148" s="1"/>
      <c r="B148" s="1"/>
      <c r="C148" s="66"/>
      <c r="E148" s="1"/>
      <c r="F148" s="1"/>
      <c r="G148" s="1"/>
      <c r="H148" s="1"/>
      <c r="I148" s="64"/>
      <c r="J148" s="1"/>
      <c r="K148" s="1"/>
      <c r="L148" s="1"/>
      <c r="M148" s="1"/>
      <c r="N148" s="1"/>
    </row>
    <row r="149" spans="1:14" s="78" customFormat="1" ht="15.75" x14ac:dyDescent="0.25">
      <c r="A149" s="1"/>
      <c r="B149" s="1"/>
      <c r="C149" s="66"/>
      <c r="E149" s="1"/>
      <c r="F149" s="1"/>
      <c r="G149" s="1"/>
      <c r="H149" s="1"/>
      <c r="I149" s="64"/>
      <c r="J149" s="1"/>
      <c r="K149" s="1"/>
      <c r="L149" s="1"/>
      <c r="M149" s="1"/>
      <c r="N149" s="1"/>
    </row>
    <row r="150" spans="1:14" s="78" customFormat="1" ht="15.75" x14ac:dyDescent="0.25">
      <c r="A150" s="1"/>
      <c r="B150" s="1"/>
      <c r="C150" s="66"/>
      <c r="E150" s="1"/>
      <c r="F150" s="1"/>
      <c r="G150" s="1"/>
      <c r="H150" s="1"/>
      <c r="I150" s="64"/>
      <c r="J150" s="1"/>
      <c r="K150" s="1"/>
      <c r="L150" s="1"/>
      <c r="M150" s="1"/>
      <c r="N150" s="1"/>
    </row>
    <row r="151" spans="1:14" s="78" customFormat="1" ht="15.75" x14ac:dyDescent="0.25">
      <c r="A151" s="1"/>
      <c r="B151" s="1"/>
      <c r="C151" s="66"/>
      <c r="E151" s="1"/>
      <c r="F151" s="1"/>
      <c r="G151" s="1"/>
      <c r="H151" s="1"/>
      <c r="I151" s="64"/>
      <c r="J151" s="1"/>
      <c r="K151" s="1"/>
      <c r="L151" s="1"/>
      <c r="M151" s="1"/>
      <c r="N151" s="1"/>
    </row>
    <row r="152" spans="1:14" s="78" customFormat="1" ht="15.75" x14ac:dyDescent="0.25">
      <c r="A152" s="1"/>
      <c r="B152" s="1"/>
      <c r="C152" s="66"/>
      <c r="E152" s="1"/>
      <c r="F152" s="1"/>
      <c r="G152" s="1"/>
      <c r="H152" s="1"/>
      <c r="I152" s="64"/>
      <c r="J152" s="1"/>
      <c r="K152" s="1"/>
      <c r="L152" s="1"/>
      <c r="M152" s="1"/>
      <c r="N152" s="1"/>
    </row>
    <row r="153" spans="1:14" s="78" customFormat="1" ht="15.75" x14ac:dyDescent="0.25">
      <c r="A153" s="1"/>
      <c r="B153" s="1"/>
      <c r="C153" s="66"/>
      <c r="E153" s="1"/>
      <c r="F153" s="1"/>
      <c r="G153" s="1"/>
      <c r="H153" s="1"/>
      <c r="I153" s="64"/>
      <c r="J153" s="1"/>
      <c r="K153" s="1"/>
      <c r="L153" s="1"/>
      <c r="M153" s="1"/>
      <c r="N153" s="1"/>
    </row>
    <row r="154" spans="1:14" s="78" customFormat="1" ht="15.75" x14ac:dyDescent="0.25">
      <c r="A154" s="1"/>
      <c r="B154" s="1"/>
      <c r="C154" s="66"/>
      <c r="E154" s="1"/>
      <c r="F154" s="1"/>
      <c r="G154" s="1"/>
      <c r="H154" s="1"/>
      <c r="I154" s="64"/>
      <c r="J154" s="1"/>
      <c r="K154" s="1"/>
      <c r="L154" s="1"/>
      <c r="M154" s="1"/>
      <c r="N154" s="1"/>
    </row>
    <row r="155" spans="1:14" s="78" customFormat="1" ht="15.75" x14ac:dyDescent="0.25">
      <c r="A155" s="1"/>
      <c r="B155" s="1"/>
      <c r="C155" s="66"/>
      <c r="E155" s="1"/>
      <c r="F155" s="1"/>
      <c r="G155" s="1"/>
      <c r="H155" s="1"/>
      <c r="I155" s="64"/>
      <c r="J155" s="1"/>
      <c r="K155" s="1"/>
      <c r="L155" s="1"/>
      <c r="M155" s="1"/>
      <c r="N155" s="1"/>
    </row>
    <row r="156" spans="1:14" s="78" customFormat="1" ht="15.75" x14ac:dyDescent="0.25">
      <c r="A156" s="1"/>
      <c r="B156" s="1"/>
      <c r="C156" s="66"/>
      <c r="E156" s="1"/>
      <c r="F156" s="1"/>
      <c r="G156" s="1"/>
      <c r="H156" s="1"/>
      <c r="I156" s="64"/>
      <c r="J156" s="1"/>
      <c r="K156" s="1"/>
      <c r="L156" s="1"/>
      <c r="M156" s="1"/>
      <c r="N156" s="1"/>
    </row>
    <row r="157" spans="1:14" s="78" customFormat="1" ht="15.75" x14ac:dyDescent="0.25">
      <c r="A157" s="1"/>
      <c r="B157" s="1"/>
      <c r="C157" s="66"/>
      <c r="E157" s="1"/>
      <c r="F157" s="1"/>
      <c r="G157" s="1"/>
      <c r="H157" s="1"/>
      <c r="I157" s="64"/>
      <c r="J157" s="1"/>
      <c r="K157" s="1"/>
      <c r="L157" s="1"/>
      <c r="M157" s="1"/>
      <c r="N157" s="1"/>
    </row>
    <row r="158" spans="1:14" s="78" customFormat="1" ht="15.75" x14ac:dyDescent="0.25">
      <c r="A158" s="1"/>
      <c r="B158" s="1"/>
      <c r="C158" s="66"/>
      <c r="E158" s="1"/>
      <c r="F158" s="1"/>
      <c r="G158" s="1"/>
      <c r="H158" s="1"/>
      <c r="I158" s="64"/>
      <c r="J158" s="1"/>
      <c r="K158" s="1"/>
      <c r="L158" s="1"/>
      <c r="M158" s="1"/>
      <c r="N158" s="1"/>
    </row>
    <row r="159" spans="1:14" s="78" customFormat="1" ht="15.75" x14ac:dyDescent="0.25">
      <c r="A159" s="1"/>
      <c r="B159" s="1"/>
      <c r="C159" s="66"/>
      <c r="E159" s="1"/>
      <c r="F159" s="1"/>
      <c r="G159" s="1"/>
      <c r="H159" s="1"/>
      <c r="I159" s="64"/>
      <c r="J159" s="1"/>
      <c r="K159" s="1"/>
      <c r="L159" s="1"/>
      <c r="M159" s="1"/>
      <c r="N159" s="1"/>
    </row>
    <row r="160" spans="1:14" s="78" customFormat="1" ht="15.75" x14ac:dyDescent="0.25">
      <c r="A160" s="1"/>
      <c r="B160" s="1"/>
      <c r="C160" s="66"/>
      <c r="E160" s="1"/>
      <c r="F160" s="1"/>
      <c r="G160" s="1"/>
      <c r="H160" s="1"/>
      <c r="I160" s="64"/>
      <c r="J160" s="1"/>
      <c r="K160" s="1"/>
      <c r="L160" s="1"/>
      <c r="M160" s="1"/>
      <c r="N160" s="1"/>
    </row>
    <row r="161" spans="1:14" s="78" customFormat="1" ht="15.75" x14ac:dyDescent="0.25">
      <c r="A161" s="1"/>
      <c r="B161" s="1"/>
      <c r="C161" s="66"/>
      <c r="E161" s="1"/>
      <c r="F161" s="1"/>
      <c r="G161" s="1"/>
      <c r="H161" s="1"/>
      <c r="I161" s="64"/>
      <c r="J161" s="1"/>
      <c r="K161" s="1"/>
      <c r="L161" s="1"/>
      <c r="M161" s="1"/>
      <c r="N161" s="1"/>
    </row>
    <row r="162" spans="1:14" s="78" customFormat="1" ht="15.75" x14ac:dyDescent="0.25">
      <c r="A162" s="1"/>
      <c r="B162" s="1"/>
      <c r="C162" s="66"/>
      <c r="E162" s="1"/>
      <c r="F162" s="1"/>
      <c r="G162" s="1"/>
      <c r="H162" s="1"/>
      <c r="I162" s="64"/>
      <c r="J162" s="1"/>
      <c r="K162" s="1"/>
      <c r="L162" s="1"/>
      <c r="M162" s="1"/>
      <c r="N162" s="1"/>
    </row>
    <row r="163" spans="1:14" s="78" customFormat="1" ht="15.75" x14ac:dyDescent="0.25">
      <c r="A163" s="1"/>
      <c r="B163" s="1"/>
      <c r="C163" s="66"/>
      <c r="E163" s="1"/>
      <c r="F163" s="1"/>
      <c r="G163" s="1"/>
      <c r="H163" s="1"/>
      <c r="I163" s="64"/>
      <c r="J163" s="1"/>
      <c r="K163" s="1"/>
      <c r="L163" s="1"/>
      <c r="M163" s="1"/>
      <c r="N163" s="1"/>
    </row>
    <row r="164" spans="1:14" s="78" customFormat="1" ht="15.75" x14ac:dyDescent="0.25">
      <c r="A164" s="1"/>
      <c r="B164" s="1"/>
      <c r="C164" s="66"/>
      <c r="E164" s="1"/>
      <c r="F164" s="1"/>
      <c r="G164" s="1"/>
      <c r="H164" s="1"/>
      <c r="I164" s="64"/>
      <c r="J164" s="1"/>
      <c r="K164" s="1"/>
      <c r="L164" s="1"/>
      <c r="M164" s="1"/>
      <c r="N164" s="1"/>
    </row>
    <row r="165" spans="1:14" s="78" customFormat="1" ht="15.75" x14ac:dyDescent="0.25">
      <c r="A165" s="1"/>
      <c r="B165" s="1"/>
      <c r="C165" s="66"/>
      <c r="E165" s="1"/>
      <c r="F165" s="1"/>
      <c r="G165" s="1"/>
      <c r="H165" s="1"/>
      <c r="I165" s="64"/>
      <c r="J165" s="1"/>
      <c r="K165" s="1"/>
      <c r="L165" s="1"/>
      <c r="M165" s="1"/>
      <c r="N165" s="1"/>
    </row>
    <row r="166" spans="1:14" s="78" customFormat="1" ht="15.75" x14ac:dyDescent="0.25">
      <c r="A166" s="1"/>
      <c r="B166" s="1"/>
      <c r="C166" s="66"/>
      <c r="E166" s="1"/>
      <c r="F166" s="1"/>
      <c r="G166" s="1"/>
      <c r="H166" s="1"/>
      <c r="I166" s="64"/>
      <c r="J166" s="1"/>
      <c r="K166" s="1"/>
      <c r="L166" s="1"/>
      <c r="M166" s="1"/>
      <c r="N166" s="1"/>
    </row>
    <row r="167" spans="1:14" s="78" customFormat="1" ht="15.75" x14ac:dyDescent="0.25">
      <c r="A167" s="1"/>
      <c r="B167" s="1"/>
      <c r="C167" s="66"/>
      <c r="E167" s="1"/>
      <c r="F167" s="1"/>
      <c r="G167" s="1"/>
      <c r="H167" s="1"/>
      <c r="I167" s="64"/>
      <c r="J167" s="1"/>
      <c r="K167" s="1"/>
      <c r="L167" s="1"/>
      <c r="M167" s="1"/>
      <c r="N167" s="1"/>
    </row>
    <row r="168" spans="1:14" s="78" customFormat="1" ht="15.75" x14ac:dyDescent="0.25">
      <c r="A168" s="1"/>
      <c r="B168" s="1"/>
      <c r="C168" s="66"/>
      <c r="E168" s="1"/>
      <c r="F168" s="1"/>
      <c r="G168" s="1"/>
      <c r="H168" s="1"/>
      <c r="I168" s="64"/>
      <c r="J168" s="1"/>
      <c r="K168" s="1"/>
      <c r="L168" s="1"/>
      <c r="M168" s="1"/>
      <c r="N168" s="1"/>
    </row>
    <row r="169" spans="1:14" s="78" customFormat="1" ht="15.75" x14ac:dyDescent="0.25">
      <c r="A169" s="1"/>
      <c r="B169" s="1"/>
      <c r="C169" s="66"/>
      <c r="E169" s="1"/>
      <c r="F169" s="1"/>
      <c r="G169" s="1"/>
      <c r="H169" s="1"/>
      <c r="I169" s="64"/>
      <c r="J169" s="1"/>
      <c r="K169" s="1"/>
      <c r="L169" s="1"/>
      <c r="M169" s="1"/>
      <c r="N169" s="1"/>
    </row>
    <row r="170" spans="1:14" s="78" customFormat="1" ht="15.75" x14ac:dyDescent="0.25">
      <c r="A170" s="1"/>
      <c r="B170" s="1"/>
      <c r="C170" s="66"/>
      <c r="E170" s="1"/>
      <c r="F170" s="1"/>
      <c r="G170" s="1"/>
      <c r="H170" s="1"/>
      <c r="I170" s="64"/>
      <c r="J170" s="1"/>
      <c r="K170" s="1"/>
      <c r="L170" s="1"/>
      <c r="M170" s="1"/>
      <c r="N170" s="1"/>
    </row>
    <row r="171" spans="1:14" s="78" customFormat="1" ht="15.75" x14ac:dyDescent="0.25">
      <c r="A171" s="1"/>
      <c r="B171" s="1"/>
      <c r="C171" s="66"/>
      <c r="E171" s="1"/>
      <c r="F171" s="1"/>
      <c r="G171" s="1"/>
      <c r="H171" s="1"/>
      <c r="I171" s="64"/>
      <c r="J171" s="1"/>
      <c r="K171" s="1"/>
      <c r="L171" s="1"/>
      <c r="M171" s="1"/>
      <c r="N171" s="1"/>
    </row>
    <row r="172" spans="1:14" s="78" customFormat="1" ht="15.75" x14ac:dyDescent="0.25">
      <c r="A172" s="1"/>
      <c r="B172" s="1"/>
      <c r="C172" s="66"/>
      <c r="E172" s="1"/>
      <c r="F172" s="1"/>
      <c r="G172" s="1"/>
      <c r="H172" s="1"/>
      <c r="I172" s="64"/>
      <c r="J172" s="1"/>
      <c r="K172" s="1"/>
      <c r="L172" s="1"/>
      <c r="M172" s="1"/>
      <c r="N172" s="1"/>
    </row>
    <row r="173" spans="1:14" s="78" customFormat="1" ht="15.75" x14ac:dyDescent="0.25">
      <c r="A173" s="1"/>
      <c r="B173" s="1"/>
      <c r="C173" s="66"/>
      <c r="E173" s="1"/>
      <c r="F173" s="1"/>
      <c r="G173" s="1"/>
      <c r="H173" s="1"/>
      <c r="I173" s="64"/>
      <c r="J173" s="1"/>
      <c r="K173" s="1"/>
      <c r="L173" s="1"/>
      <c r="M173" s="1"/>
      <c r="N173" s="1"/>
    </row>
    <row r="174" spans="1:14" s="78" customFormat="1" ht="15.75" x14ac:dyDescent="0.25">
      <c r="A174" s="1"/>
      <c r="B174" s="1"/>
      <c r="C174" s="66"/>
      <c r="E174" s="1"/>
      <c r="F174" s="1"/>
      <c r="G174" s="1"/>
      <c r="H174" s="1"/>
      <c r="I174" s="64"/>
      <c r="J174" s="1"/>
      <c r="K174" s="1"/>
      <c r="L174" s="1"/>
      <c r="M174" s="1"/>
      <c r="N174" s="1"/>
    </row>
    <row r="175" spans="1:14" s="78" customFormat="1" ht="15.75" x14ac:dyDescent="0.25">
      <c r="A175" s="1"/>
      <c r="B175" s="1"/>
      <c r="C175" s="66"/>
      <c r="E175" s="1"/>
      <c r="F175" s="1"/>
      <c r="G175" s="1"/>
      <c r="H175" s="1"/>
      <c r="I175" s="64"/>
      <c r="J175" s="1"/>
      <c r="K175" s="1"/>
      <c r="L175" s="1"/>
      <c r="M175" s="1"/>
      <c r="N175" s="1"/>
    </row>
    <row r="176" spans="1:14" s="78" customFormat="1" ht="15.75" x14ac:dyDescent="0.25">
      <c r="A176" s="1"/>
      <c r="B176" s="1"/>
      <c r="C176" s="66"/>
      <c r="E176" s="1"/>
      <c r="F176" s="1"/>
      <c r="G176" s="1"/>
      <c r="H176" s="1"/>
      <c r="I176" s="64"/>
      <c r="J176" s="1"/>
      <c r="K176" s="1"/>
      <c r="L176" s="1"/>
      <c r="M176" s="1"/>
      <c r="N176" s="1"/>
    </row>
    <row r="177" spans="1:14" s="78" customFormat="1" ht="15.75" x14ac:dyDescent="0.25">
      <c r="A177" s="1"/>
      <c r="B177" s="1"/>
      <c r="C177" s="66"/>
      <c r="E177" s="1"/>
      <c r="F177" s="1"/>
      <c r="G177" s="1"/>
      <c r="H177" s="1"/>
      <c r="I177" s="64"/>
      <c r="J177" s="1"/>
      <c r="K177" s="1"/>
      <c r="L177" s="1"/>
      <c r="M177" s="1"/>
      <c r="N177" s="1"/>
    </row>
    <row r="178" spans="1:14" s="78" customFormat="1" ht="15.75" x14ac:dyDescent="0.25">
      <c r="A178" s="1"/>
      <c r="B178" s="1"/>
      <c r="C178" s="66"/>
      <c r="E178" s="1"/>
      <c r="F178" s="1"/>
      <c r="G178" s="1"/>
      <c r="H178" s="1"/>
      <c r="I178" s="64"/>
      <c r="J178" s="1"/>
      <c r="K178" s="1"/>
      <c r="L178" s="1"/>
      <c r="M178" s="1"/>
      <c r="N178" s="1"/>
    </row>
    <row r="179" spans="1:14" s="78" customFormat="1" ht="15.75" x14ac:dyDescent="0.25">
      <c r="A179" s="1"/>
      <c r="B179" s="1"/>
      <c r="C179" s="66"/>
      <c r="E179" s="1"/>
      <c r="F179" s="1"/>
      <c r="G179" s="1"/>
      <c r="H179" s="1"/>
      <c r="I179" s="64"/>
      <c r="J179" s="1"/>
      <c r="K179" s="1"/>
      <c r="L179" s="1"/>
      <c r="M179" s="1"/>
      <c r="N179" s="1"/>
    </row>
    <row r="180" spans="1:14" s="78" customFormat="1" ht="15.75" x14ac:dyDescent="0.25">
      <c r="A180" s="1"/>
      <c r="B180" s="1"/>
      <c r="C180" s="66"/>
      <c r="E180" s="1"/>
      <c r="F180" s="1"/>
      <c r="G180" s="1"/>
      <c r="H180" s="1"/>
      <c r="I180" s="64"/>
      <c r="J180" s="1"/>
      <c r="K180" s="1"/>
      <c r="L180" s="1"/>
      <c r="M180" s="1"/>
      <c r="N180" s="1"/>
    </row>
    <row r="181" spans="1:14" s="78" customFormat="1" ht="15.75" x14ac:dyDescent="0.25">
      <c r="A181" s="1"/>
      <c r="B181" s="1"/>
      <c r="C181" s="66"/>
      <c r="E181" s="1"/>
      <c r="F181" s="1"/>
      <c r="G181" s="1"/>
      <c r="H181" s="1"/>
      <c r="I181" s="64"/>
      <c r="J181" s="1"/>
      <c r="K181" s="1"/>
      <c r="L181" s="1"/>
      <c r="M181" s="1"/>
      <c r="N181" s="1"/>
    </row>
    <row r="182" spans="1:14" s="78" customFormat="1" ht="15.75" x14ac:dyDescent="0.25">
      <c r="A182" s="1"/>
      <c r="B182" s="1"/>
      <c r="C182" s="66"/>
      <c r="E182" s="1"/>
      <c r="F182" s="1"/>
      <c r="G182" s="1"/>
      <c r="H182" s="1"/>
      <c r="I182" s="64"/>
      <c r="J182" s="1"/>
      <c r="K182" s="1"/>
      <c r="L182" s="1"/>
      <c r="M182" s="1"/>
      <c r="N182" s="1"/>
    </row>
    <row r="183" spans="1:14" s="78" customFormat="1" ht="15.75" x14ac:dyDescent="0.25">
      <c r="A183" s="1"/>
      <c r="B183" s="1"/>
      <c r="C183" s="66"/>
      <c r="E183" s="1"/>
      <c r="F183" s="1"/>
      <c r="G183" s="1"/>
      <c r="H183" s="1"/>
      <c r="I183" s="64"/>
      <c r="J183" s="1"/>
      <c r="K183" s="1"/>
      <c r="L183" s="1"/>
      <c r="M183" s="1"/>
      <c r="N183" s="1"/>
    </row>
    <row r="184" spans="1:14" s="78" customFormat="1" ht="15.75" x14ac:dyDescent="0.25">
      <c r="A184" s="1"/>
      <c r="B184" s="1"/>
      <c r="C184" s="66"/>
      <c r="E184" s="1"/>
      <c r="F184" s="1"/>
      <c r="G184" s="1"/>
      <c r="H184" s="1"/>
      <c r="I184" s="64"/>
      <c r="J184" s="1"/>
      <c r="K184" s="1"/>
      <c r="L184" s="1"/>
      <c r="M184" s="1"/>
      <c r="N184" s="1"/>
    </row>
    <row r="185" spans="1:14" s="78" customFormat="1" ht="15.75" x14ac:dyDescent="0.25">
      <c r="A185" s="1"/>
      <c r="B185" s="1"/>
      <c r="C185" s="66"/>
      <c r="E185" s="1"/>
      <c r="F185" s="1"/>
      <c r="G185" s="1"/>
      <c r="H185" s="1"/>
      <c r="I185" s="64"/>
      <c r="J185" s="1"/>
      <c r="K185" s="1"/>
      <c r="L185" s="1"/>
      <c r="M185" s="1"/>
      <c r="N185" s="1"/>
    </row>
    <row r="186" spans="1:14" s="78" customFormat="1" ht="15.75" x14ac:dyDescent="0.25">
      <c r="A186" s="1"/>
      <c r="B186" s="1"/>
      <c r="C186" s="66"/>
      <c r="E186" s="1"/>
      <c r="F186" s="1"/>
      <c r="G186" s="1"/>
      <c r="H186" s="1"/>
      <c r="I186" s="64"/>
      <c r="J186" s="1"/>
      <c r="K186" s="1"/>
      <c r="L186" s="1"/>
      <c r="M186" s="1"/>
      <c r="N186" s="1"/>
    </row>
    <row r="187" spans="1:14" s="78" customFormat="1" ht="15.75" x14ac:dyDescent="0.25">
      <c r="A187" s="1"/>
      <c r="B187" s="1"/>
      <c r="C187" s="66"/>
      <c r="E187" s="1"/>
      <c r="F187" s="1"/>
      <c r="G187" s="1"/>
      <c r="H187" s="1"/>
      <c r="I187" s="64"/>
      <c r="J187" s="1"/>
      <c r="K187" s="1"/>
      <c r="L187" s="1"/>
      <c r="M187" s="1"/>
      <c r="N187" s="1"/>
    </row>
    <row r="188" spans="1:14" s="78" customFormat="1" ht="15.75" x14ac:dyDescent="0.25">
      <c r="A188" s="1"/>
      <c r="B188" s="1"/>
      <c r="C188" s="66"/>
      <c r="E188" s="1"/>
      <c r="F188" s="1"/>
      <c r="G188" s="1"/>
      <c r="H188" s="1"/>
      <c r="I188" s="64"/>
      <c r="J188" s="1"/>
      <c r="K188" s="1"/>
      <c r="L188" s="1"/>
      <c r="M188" s="1"/>
      <c r="N188" s="1"/>
    </row>
    <row r="189" spans="1:14" s="78" customFormat="1" ht="15.75" x14ac:dyDescent="0.25">
      <c r="A189" s="1"/>
      <c r="B189" s="1"/>
      <c r="C189" s="66"/>
      <c r="E189" s="1"/>
      <c r="F189" s="1"/>
      <c r="G189" s="1"/>
      <c r="H189" s="1"/>
      <c r="I189" s="64"/>
      <c r="J189" s="1"/>
      <c r="K189" s="1"/>
      <c r="L189" s="1"/>
      <c r="M189" s="1"/>
      <c r="N189" s="1"/>
    </row>
    <row r="190" spans="1:14" s="78" customFormat="1" ht="15.75" x14ac:dyDescent="0.25">
      <c r="A190" s="1"/>
      <c r="B190" s="1"/>
      <c r="C190" s="66"/>
      <c r="E190" s="1"/>
      <c r="F190" s="1"/>
      <c r="G190" s="1"/>
      <c r="H190" s="1"/>
      <c r="I190" s="64"/>
      <c r="J190" s="1"/>
      <c r="K190" s="1"/>
      <c r="L190" s="1"/>
      <c r="M190" s="1"/>
      <c r="N190" s="1"/>
    </row>
    <row r="191" spans="1:14" s="78" customFormat="1" ht="15.75" x14ac:dyDescent="0.25">
      <c r="A191" s="1"/>
      <c r="B191" s="1"/>
      <c r="C191" s="66"/>
      <c r="E191" s="1"/>
      <c r="F191" s="1"/>
      <c r="G191" s="1"/>
      <c r="H191" s="1"/>
      <c r="I191" s="64"/>
      <c r="J191" s="1"/>
      <c r="K191" s="1"/>
      <c r="L191" s="1"/>
      <c r="M191" s="1"/>
      <c r="N191" s="1"/>
    </row>
    <row r="192" spans="1:14" s="78" customFormat="1" ht="15.75" x14ac:dyDescent="0.25">
      <c r="A192" s="1"/>
      <c r="B192" s="1"/>
      <c r="C192" s="66"/>
      <c r="E192" s="1"/>
      <c r="F192" s="1"/>
      <c r="G192" s="1"/>
      <c r="H192" s="1"/>
      <c r="I192" s="64"/>
      <c r="J192" s="1"/>
      <c r="K192" s="1"/>
      <c r="L192" s="1"/>
      <c r="M192" s="1"/>
      <c r="N192" s="1"/>
    </row>
    <row r="193" spans="1:16383" s="78" customFormat="1" ht="15.75" x14ac:dyDescent="0.25">
      <c r="A193" s="1"/>
      <c r="B193" s="1"/>
      <c r="C193" s="66"/>
      <c r="E193" s="1"/>
      <c r="F193" s="1"/>
      <c r="G193" s="1"/>
      <c r="H193" s="1"/>
      <c r="I193" s="64"/>
      <c r="J193" s="1"/>
      <c r="K193" s="1"/>
      <c r="L193" s="1"/>
      <c r="M193" s="1"/>
      <c r="N193" s="1"/>
    </row>
    <row r="194" spans="1:16383" s="78" customFormat="1" ht="15.75" x14ac:dyDescent="0.25">
      <c r="A194" s="1"/>
      <c r="B194" s="1"/>
      <c r="C194" s="66"/>
      <c r="E194" s="1"/>
      <c r="F194" s="1"/>
      <c r="G194" s="1"/>
      <c r="H194" s="1"/>
      <c r="I194" s="64"/>
      <c r="J194" s="1"/>
      <c r="K194" s="1"/>
      <c r="L194" s="1"/>
      <c r="M194" s="1"/>
      <c r="N194" s="1"/>
    </row>
    <row r="195" spans="1:16383" s="78" customFormat="1" ht="15.75" x14ac:dyDescent="0.25">
      <c r="A195" s="1"/>
      <c r="B195" s="1"/>
      <c r="C195" s="66"/>
      <c r="E195" s="1"/>
      <c r="F195" s="1"/>
      <c r="G195" s="1"/>
      <c r="H195" s="1"/>
      <c r="I195" s="64"/>
      <c r="J195" s="1"/>
      <c r="K195" s="1"/>
      <c r="L195" s="1"/>
      <c r="M195" s="1"/>
      <c r="N195" s="1"/>
    </row>
    <row r="196" spans="1:16383" s="78" customFormat="1" ht="15.75" x14ac:dyDescent="0.25">
      <c r="A196" s="1"/>
      <c r="B196" s="1"/>
      <c r="C196" s="66"/>
      <c r="E196" s="1"/>
      <c r="F196" s="1"/>
      <c r="G196" s="1"/>
      <c r="H196" s="1"/>
      <c r="I196" s="64"/>
      <c r="J196" s="1"/>
      <c r="K196" s="1"/>
      <c r="L196" s="1"/>
      <c r="M196" s="1"/>
      <c r="N196" s="1"/>
    </row>
    <row r="197" spans="1:16383" s="78" customFormat="1" ht="15.75" x14ac:dyDescent="0.25">
      <c r="A197" s="1"/>
      <c r="B197" s="1"/>
      <c r="C197" s="66"/>
      <c r="E197" s="1"/>
      <c r="F197" s="1"/>
      <c r="G197" s="1"/>
      <c r="H197" s="1"/>
      <c r="I197" s="64"/>
      <c r="J197" s="1"/>
      <c r="K197" s="1"/>
      <c r="L197" s="1"/>
      <c r="M197" s="1"/>
      <c r="N197" s="1"/>
    </row>
    <row r="198" spans="1:16383" s="78" customFormat="1" ht="15.75" x14ac:dyDescent="0.25">
      <c r="A198" s="1"/>
      <c r="B198" s="1"/>
      <c r="C198" s="66"/>
      <c r="E198" s="1"/>
      <c r="F198" s="1"/>
      <c r="G198" s="1"/>
      <c r="H198" s="1"/>
      <c r="I198" s="64"/>
      <c r="J198" s="1"/>
      <c r="K198" s="1"/>
      <c r="L198" s="1"/>
      <c r="M198" s="1"/>
      <c r="N198" s="1"/>
    </row>
    <row r="199" spans="1:16383" s="78" customFormat="1" ht="15.75" x14ac:dyDescent="0.25">
      <c r="A199" s="1"/>
      <c r="B199" s="1"/>
      <c r="C199" s="66"/>
      <c r="E199" s="1"/>
      <c r="F199" s="1"/>
      <c r="G199" s="1"/>
      <c r="H199" s="1"/>
      <c r="I199" s="64"/>
      <c r="J199" s="1"/>
      <c r="K199" s="1"/>
      <c r="L199" s="1"/>
      <c r="M199" s="1"/>
      <c r="N199" s="1"/>
    </row>
    <row r="200" spans="1:16383" ht="15.75" x14ac:dyDescent="0.25">
      <c r="B200" s="1"/>
      <c r="O200" s="78"/>
      <c r="P200" s="78"/>
      <c r="Q200" s="78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T200" s="78"/>
      <c r="AU200" s="78"/>
      <c r="AV200" s="78"/>
      <c r="AW200" s="78"/>
      <c r="AX200" s="78"/>
      <c r="AY200" s="78"/>
      <c r="AZ200" s="78"/>
      <c r="BA200" s="78"/>
      <c r="BB200" s="78"/>
      <c r="BC200" s="78"/>
      <c r="BD200" s="78"/>
      <c r="BE200" s="78"/>
      <c r="BF200" s="78"/>
      <c r="BG200" s="78"/>
      <c r="BH200" s="78"/>
      <c r="BI200" s="78"/>
      <c r="BJ200" s="78"/>
      <c r="BK200" s="78"/>
      <c r="BL200" s="78"/>
      <c r="BM200" s="78"/>
      <c r="BN200" s="78"/>
      <c r="BO200" s="78"/>
      <c r="BP200" s="78"/>
      <c r="BQ200" s="78"/>
      <c r="BR200" s="78"/>
      <c r="BS200" s="78"/>
      <c r="BT200" s="78"/>
      <c r="BU200" s="78"/>
      <c r="BV200" s="78"/>
      <c r="BW200" s="78"/>
      <c r="BX200" s="78"/>
      <c r="BY200" s="78"/>
      <c r="BZ200" s="78"/>
      <c r="CA200" s="78"/>
      <c r="CB200" s="78"/>
      <c r="CC200" s="78"/>
      <c r="CD200" s="78"/>
      <c r="CE200" s="78"/>
      <c r="CF200" s="78"/>
      <c r="CG200" s="78"/>
      <c r="CH200" s="78"/>
      <c r="CI200" s="78"/>
      <c r="CJ200" s="78"/>
      <c r="CK200" s="78"/>
      <c r="CL200" s="78"/>
      <c r="CM200" s="78"/>
      <c r="CN200" s="78"/>
      <c r="CO200" s="78"/>
      <c r="CP200" s="78"/>
      <c r="CQ200" s="78"/>
      <c r="CR200" s="78"/>
      <c r="CS200" s="78"/>
      <c r="CT200" s="78"/>
      <c r="CU200" s="78"/>
      <c r="CV200" s="78"/>
      <c r="CW200" s="78"/>
      <c r="CX200" s="78"/>
      <c r="CY200" s="78"/>
      <c r="CZ200" s="78"/>
      <c r="DA200" s="78"/>
      <c r="DB200" s="78"/>
      <c r="DC200" s="78"/>
      <c r="DD200" s="78"/>
      <c r="DE200" s="78"/>
      <c r="DF200" s="78"/>
      <c r="DG200" s="78"/>
      <c r="DH200" s="78"/>
      <c r="DI200" s="78"/>
      <c r="DJ200" s="78"/>
      <c r="DK200" s="78"/>
      <c r="DL200" s="78"/>
      <c r="DM200" s="78"/>
      <c r="DN200" s="78"/>
      <c r="DO200" s="78"/>
      <c r="DP200" s="78"/>
      <c r="DQ200" s="78"/>
      <c r="DR200" s="78"/>
      <c r="DS200" s="78"/>
      <c r="DT200" s="78"/>
      <c r="DU200" s="78"/>
      <c r="DV200" s="78"/>
      <c r="DW200" s="78"/>
      <c r="DX200" s="78"/>
      <c r="DY200" s="78"/>
      <c r="DZ200" s="78"/>
      <c r="EA200" s="78"/>
      <c r="EB200" s="78"/>
      <c r="EC200" s="78"/>
      <c r="ED200" s="78"/>
      <c r="EE200" s="78"/>
      <c r="EF200" s="78"/>
      <c r="EG200" s="78"/>
      <c r="EH200" s="78"/>
      <c r="EI200" s="78"/>
      <c r="EJ200" s="78"/>
      <c r="EK200" s="78"/>
      <c r="EL200" s="78"/>
      <c r="EM200" s="78"/>
      <c r="EN200" s="78"/>
      <c r="EO200" s="78"/>
      <c r="EP200" s="78"/>
      <c r="EQ200" s="78"/>
      <c r="ER200" s="78"/>
      <c r="ES200" s="78"/>
      <c r="ET200" s="78"/>
      <c r="EU200" s="78"/>
      <c r="EV200" s="78"/>
      <c r="EW200" s="78"/>
      <c r="EX200" s="78"/>
      <c r="EY200" s="78"/>
      <c r="EZ200" s="78"/>
      <c r="FA200" s="78"/>
      <c r="FB200" s="78"/>
      <c r="FC200" s="78"/>
      <c r="FD200" s="78"/>
      <c r="FE200" s="78"/>
      <c r="FF200" s="78"/>
      <c r="FG200" s="78"/>
      <c r="FH200" s="78"/>
      <c r="FI200" s="78"/>
      <c r="FJ200" s="78"/>
      <c r="FK200" s="78"/>
      <c r="FL200" s="78"/>
      <c r="FM200" s="78"/>
      <c r="FN200" s="78"/>
      <c r="FO200" s="78"/>
      <c r="FP200" s="78"/>
      <c r="FQ200" s="78"/>
      <c r="FR200" s="78"/>
      <c r="FS200" s="78"/>
      <c r="FT200" s="78"/>
      <c r="FU200" s="78"/>
      <c r="FV200" s="78"/>
      <c r="FW200" s="78"/>
      <c r="FX200" s="78"/>
      <c r="FY200" s="78"/>
      <c r="FZ200" s="78"/>
      <c r="GA200" s="78"/>
      <c r="GB200" s="78"/>
      <c r="GC200" s="78"/>
      <c r="GD200" s="78"/>
      <c r="GE200" s="78"/>
      <c r="GF200" s="78"/>
      <c r="GG200" s="78"/>
      <c r="GH200" s="78"/>
      <c r="GI200" s="78"/>
      <c r="GJ200" s="78"/>
      <c r="GK200" s="78"/>
      <c r="GL200" s="78"/>
      <c r="GM200" s="78"/>
      <c r="GN200" s="78"/>
      <c r="GO200" s="78"/>
      <c r="GP200" s="78"/>
      <c r="GQ200" s="78"/>
      <c r="GR200" s="78"/>
      <c r="GS200" s="78"/>
      <c r="GT200" s="78"/>
      <c r="GU200" s="78"/>
      <c r="GV200" s="78"/>
      <c r="GW200" s="78"/>
      <c r="GX200" s="78"/>
      <c r="GY200" s="78"/>
      <c r="GZ200" s="78"/>
      <c r="HA200" s="78"/>
      <c r="HB200" s="78"/>
      <c r="HC200" s="78"/>
      <c r="HD200" s="78"/>
      <c r="HE200" s="78"/>
      <c r="HF200" s="78"/>
      <c r="HG200" s="78"/>
      <c r="HH200" s="78"/>
      <c r="HI200" s="78"/>
      <c r="HJ200" s="78"/>
      <c r="HK200" s="78"/>
      <c r="HL200" s="78"/>
      <c r="HM200" s="78"/>
      <c r="HN200" s="78"/>
      <c r="HO200" s="78"/>
      <c r="HP200" s="78"/>
      <c r="HQ200" s="78"/>
      <c r="HR200" s="78"/>
      <c r="HS200" s="78"/>
      <c r="HT200" s="78"/>
      <c r="HU200" s="78"/>
      <c r="HV200" s="78"/>
      <c r="HW200" s="78"/>
      <c r="HX200" s="78"/>
      <c r="HY200" s="78"/>
      <c r="HZ200" s="78"/>
      <c r="IA200" s="78"/>
      <c r="IB200" s="78"/>
      <c r="IC200" s="78"/>
      <c r="ID200" s="78"/>
      <c r="IE200" s="78"/>
      <c r="IF200" s="78"/>
      <c r="IG200" s="78"/>
      <c r="IH200" s="78"/>
      <c r="II200" s="78"/>
      <c r="IJ200" s="78"/>
      <c r="IK200" s="78"/>
      <c r="IL200" s="78"/>
      <c r="IM200" s="78"/>
      <c r="IN200" s="78"/>
      <c r="IO200" s="78"/>
      <c r="IP200" s="78"/>
      <c r="IQ200" s="78"/>
      <c r="IR200" s="78"/>
      <c r="IS200" s="78"/>
      <c r="IT200" s="78"/>
      <c r="IU200" s="78"/>
      <c r="IV200" s="78"/>
      <c r="IW200" s="78"/>
      <c r="IX200" s="78"/>
      <c r="IY200" s="78"/>
      <c r="IZ200" s="78"/>
      <c r="JA200" s="78"/>
      <c r="JB200" s="78"/>
      <c r="JC200" s="78"/>
      <c r="JD200" s="78"/>
      <c r="JE200" s="78"/>
      <c r="JF200" s="78"/>
      <c r="JG200" s="78"/>
      <c r="JH200" s="78"/>
      <c r="JI200" s="78"/>
      <c r="JJ200" s="78"/>
      <c r="JK200" s="78"/>
      <c r="JL200" s="78"/>
      <c r="JM200" s="78"/>
      <c r="JN200" s="78"/>
      <c r="JO200" s="78"/>
      <c r="JP200" s="78"/>
      <c r="JQ200" s="78"/>
      <c r="JR200" s="78"/>
      <c r="JS200" s="78"/>
      <c r="JT200" s="78"/>
      <c r="JU200" s="78"/>
      <c r="JV200" s="78"/>
      <c r="JW200" s="78"/>
      <c r="JX200" s="78"/>
      <c r="JY200" s="78"/>
      <c r="JZ200" s="78"/>
      <c r="KA200" s="78"/>
      <c r="KB200" s="78"/>
      <c r="KC200" s="78"/>
      <c r="KD200" s="78"/>
      <c r="KE200" s="78"/>
      <c r="KF200" s="78"/>
      <c r="KG200" s="78"/>
      <c r="KH200" s="78"/>
      <c r="KI200" s="78"/>
      <c r="KJ200" s="78"/>
      <c r="KK200" s="78"/>
      <c r="KL200" s="78"/>
      <c r="KM200" s="78"/>
      <c r="KN200" s="78"/>
      <c r="KO200" s="78"/>
      <c r="KP200" s="78"/>
      <c r="KQ200" s="78"/>
      <c r="KR200" s="78"/>
      <c r="KS200" s="78"/>
      <c r="KT200" s="78"/>
      <c r="KU200" s="78"/>
      <c r="KV200" s="78"/>
      <c r="KW200" s="78"/>
      <c r="KX200" s="78"/>
      <c r="KY200" s="78"/>
      <c r="KZ200" s="78"/>
      <c r="LA200" s="78"/>
      <c r="LB200" s="78"/>
      <c r="LC200" s="78"/>
      <c r="LD200" s="78"/>
      <c r="LE200" s="78"/>
      <c r="LF200" s="78"/>
      <c r="LG200" s="78"/>
      <c r="LH200" s="78"/>
      <c r="LI200" s="78"/>
      <c r="LJ200" s="78"/>
      <c r="LK200" s="78"/>
      <c r="LL200" s="78"/>
      <c r="LM200" s="78"/>
      <c r="LN200" s="78"/>
      <c r="LO200" s="78"/>
      <c r="LP200" s="78"/>
      <c r="LQ200" s="78"/>
      <c r="LR200" s="78"/>
      <c r="LS200" s="78"/>
      <c r="LT200" s="78"/>
      <c r="LU200" s="78"/>
      <c r="LV200" s="78"/>
      <c r="LW200" s="78"/>
      <c r="LX200" s="78"/>
      <c r="LY200" s="78"/>
      <c r="LZ200" s="78"/>
      <c r="MA200" s="78"/>
      <c r="MB200" s="78"/>
      <c r="MC200" s="78"/>
      <c r="MD200" s="78"/>
      <c r="ME200" s="78"/>
      <c r="MF200" s="78"/>
      <c r="MG200" s="78"/>
      <c r="MH200" s="78"/>
      <c r="MI200" s="78"/>
      <c r="MJ200" s="78"/>
      <c r="MK200" s="78"/>
      <c r="ML200" s="78"/>
      <c r="MM200" s="78"/>
      <c r="MN200" s="78"/>
      <c r="MO200" s="78"/>
      <c r="MP200" s="78"/>
      <c r="MQ200" s="78"/>
      <c r="MR200" s="78"/>
      <c r="MS200" s="78"/>
      <c r="MT200" s="78"/>
      <c r="MU200" s="78"/>
      <c r="MV200" s="78"/>
      <c r="MW200" s="78"/>
      <c r="MX200" s="78"/>
      <c r="MY200" s="78"/>
      <c r="MZ200" s="78"/>
      <c r="NA200" s="78"/>
      <c r="NB200" s="78"/>
      <c r="NC200" s="78"/>
      <c r="ND200" s="78"/>
      <c r="NE200" s="78"/>
      <c r="NF200" s="78"/>
      <c r="NG200" s="78"/>
      <c r="NH200" s="78"/>
      <c r="NI200" s="78"/>
      <c r="NJ200" s="78"/>
      <c r="NK200" s="78"/>
      <c r="NL200" s="78"/>
      <c r="NM200" s="78"/>
      <c r="NN200" s="78"/>
      <c r="NO200" s="78"/>
      <c r="NP200" s="78"/>
      <c r="NQ200" s="78"/>
      <c r="NR200" s="78"/>
      <c r="NS200" s="78"/>
      <c r="NT200" s="78"/>
      <c r="NU200" s="78"/>
      <c r="NV200" s="78"/>
      <c r="NW200" s="78"/>
      <c r="NX200" s="78"/>
      <c r="NY200" s="78"/>
      <c r="NZ200" s="78"/>
      <c r="OA200" s="78"/>
      <c r="OB200" s="78"/>
      <c r="OC200" s="78"/>
      <c r="OD200" s="78"/>
      <c r="OE200" s="78"/>
      <c r="OF200" s="78"/>
      <c r="OG200" s="78"/>
      <c r="OH200" s="78"/>
      <c r="OI200" s="78"/>
      <c r="OJ200" s="78"/>
      <c r="OK200" s="78"/>
      <c r="OL200" s="78"/>
      <c r="OM200" s="78"/>
      <c r="ON200" s="78"/>
      <c r="OO200" s="78"/>
      <c r="OP200" s="78"/>
      <c r="OQ200" s="78"/>
      <c r="OR200" s="78"/>
      <c r="OS200" s="78"/>
      <c r="OT200" s="78"/>
      <c r="OU200" s="78"/>
      <c r="OV200" s="78"/>
      <c r="OW200" s="78"/>
      <c r="OX200" s="78"/>
      <c r="OY200" s="78"/>
      <c r="OZ200" s="78"/>
      <c r="PA200" s="78"/>
      <c r="PB200" s="78"/>
      <c r="PC200" s="78"/>
      <c r="PD200" s="78"/>
      <c r="PE200" s="78"/>
      <c r="PF200" s="78"/>
      <c r="PG200" s="78"/>
      <c r="PH200" s="78"/>
      <c r="PI200" s="78"/>
      <c r="PJ200" s="78"/>
      <c r="PK200" s="78"/>
      <c r="PL200" s="78"/>
      <c r="PM200" s="78"/>
      <c r="PN200" s="78"/>
      <c r="PO200" s="78"/>
      <c r="PP200" s="78"/>
      <c r="PQ200" s="78"/>
      <c r="PR200" s="78"/>
      <c r="PS200" s="78"/>
      <c r="PT200" s="78"/>
      <c r="PU200" s="78"/>
      <c r="PV200" s="78"/>
      <c r="PW200" s="78"/>
      <c r="PX200" s="78"/>
      <c r="PY200" s="78"/>
      <c r="PZ200" s="78"/>
      <c r="QA200" s="78"/>
      <c r="QB200" s="78"/>
      <c r="QC200" s="78"/>
      <c r="QD200" s="78"/>
      <c r="QE200" s="78"/>
      <c r="QF200" s="78"/>
      <c r="QG200" s="78"/>
      <c r="QH200" s="78"/>
      <c r="QI200" s="78"/>
      <c r="QJ200" s="78"/>
      <c r="QK200" s="78"/>
      <c r="QL200" s="78"/>
      <c r="QM200" s="78"/>
      <c r="QN200" s="78"/>
      <c r="QO200" s="78"/>
      <c r="QP200" s="78"/>
      <c r="QQ200" s="78"/>
      <c r="QR200" s="78"/>
      <c r="QS200" s="78"/>
      <c r="QT200" s="78"/>
      <c r="QU200" s="78"/>
      <c r="QV200" s="78"/>
      <c r="QW200" s="78"/>
      <c r="QX200" s="78"/>
      <c r="QY200" s="78"/>
      <c r="QZ200" s="78"/>
      <c r="RA200" s="78"/>
      <c r="RB200" s="78"/>
      <c r="RC200" s="78"/>
      <c r="RD200" s="78"/>
      <c r="RE200" s="78"/>
      <c r="RF200" s="78"/>
      <c r="RG200" s="78"/>
      <c r="RH200" s="78"/>
      <c r="RI200" s="78"/>
      <c r="RJ200" s="78"/>
      <c r="RK200" s="78"/>
      <c r="RL200" s="78"/>
      <c r="RM200" s="78"/>
      <c r="RN200" s="78"/>
      <c r="RO200" s="78"/>
      <c r="RP200" s="78"/>
      <c r="RQ200" s="78"/>
      <c r="RR200" s="78"/>
      <c r="RS200" s="78"/>
      <c r="RT200" s="78"/>
      <c r="RU200" s="78"/>
      <c r="RV200" s="78"/>
      <c r="RW200" s="78"/>
      <c r="RX200" s="78"/>
      <c r="RY200" s="78"/>
      <c r="RZ200" s="78"/>
      <c r="SA200" s="78"/>
      <c r="SB200" s="78"/>
      <c r="SC200" s="78"/>
      <c r="SD200" s="78"/>
      <c r="SE200" s="78"/>
      <c r="SF200" s="78"/>
      <c r="SG200" s="78"/>
      <c r="SH200" s="78"/>
      <c r="SI200" s="78"/>
      <c r="SJ200" s="78"/>
      <c r="SK200" s="78"/>
      <c r="SL200" s="78"/>
      <c r="SM200" s="78"/>
      <c r="SN200" s="78"/>
      <c r="SO200" s="78"/>
      <c r="SP200" s="78"/>
      <c r="SQ200" s="78"/>
      <c r="SR200" s="78"/>
      <c r="SS200" s="78"/>
      <c r="ST200" s="78"/>
      <c r="SU200" s="78"/>
      <c r="SV200" s="78"/>
      <c r="SW200" s="78"/>
      <c r="SX200" s="78"/>
      <c r="SY200" s="78"/>
      <c r="SZ200" s="78"/>
      <c r="TA200" s="78"/>
      <c r="TB200" s="78"/>
      <c r="TC200" s="78"/>
      <c r="TD200" s="78"/>
      <c r="TE200" s="78"/>
      <c r="TF200" s="78"/>
      <c r="TG200" s="78"/>
      <c r="TH200" s="78"/>
      <c r="TI200" s="78"/>
      <c r="TJ200" s="78"/>
      <c r="TK200" s="78"/>
      <c r="TL200" s="78"/>
      <c r="TM200" s="78"/>
      <c r="TN200" s="78"/>
      <c r="TO200" s="78"/>
      <c r="TP200" s="78"/>
      <c r="TQ200" s="78"/>
      <c r="TR200" s="78"/>
      <c r="TS200" s="78"/>
      <c r="TT200" s="78"/>
      <c r="TU200" s="78"/>
      <c r="TV200" s="78"/>
      <c r="TW200" s="78"/>
      <c r="TX200" s="78"/>
      <c r="TY200" s="78"/>
      <c r="TZ200" s="78"/>
      <c r="UA200" s="78"/>
      <c r="UB200" s="78"/>
      <c r="UC200" s="78"/>
      <c r="UD200" s="78"/>
      <c r="UE200" s="78"/>
      <c r="UF200" s="78"/>
      <c r="UG200" s="78"/>
      <c r="UH200" s="78"/>
      <c r="UI200" s="78"/>
      <c r="UJ200" s="78"/>
      <c r="UK200" s="78"/>
      <c r="UL200" s="78"/>
      <c r="UM200" s="78"/>
      <c r="UN200" s="78"/>
      <c r="UO200" s="78"/>
      <c r="UP200" s="78"/>
      <c r="UQ200" s="78"/>
      <c r="UR200" s="78"/>
      <c r="US200" s="78"/>
      <c r="UT200" s="78"/>
      <c r="UU200" s="78"/>
      <c r="UV200" s="78"/>
      <c r="UW200" s="78"/>
      <c r="UX200" s="78"/>
      <c r="UY200" s="78"/>
      <c r="UZ200" s="78"/>
      <c r="VA200" s="78"/>
      <c r="VB200" s="78"/>
      <c r="VC200" s="78"/>
      <c r="VD200" s="78"/>
      <c r="VE200" s="78"/>
      <c r="VF200" s="78"/>
      <c r="VG200" s="78"/>
      <c r="VH200" s="78"/>
      <c r="VI200" s="78"/>
      <c r="VJ200" s="78"/>
      <c r="VK200" s="78"/>
      <c r="VL200" s="78"/>
      <c r="VM200" s="78"/>
      <c r="VN200" s="78"/>
      <c r="VO200" s="78"/>
      <c r="VP200" s="78"/>
      <c r="VQ200" s="78"/>
      <c r="VR200" s="78"/>
      <c r="VS200" s="78"/>
      <c r="VT200" s="78"/>
      <c r="VU200" s="78"/>
      <c r="VV200" s="78"/>
      <c r="VW200" s="78"/>
      <c r="VX200" s="78"/>
      <c r="VY200" s="78"/>
      <c r="VZ200" s="78"/>
      <c r="WA200" s="78"/>
      <c r="WB200" s="78"/>
      <c r="WC200" s="78"/>
      <c r="WD200" s="78"/>
      <c r="WE200" s="78"/>
      <c r="WF200" s="78"/>
      <c r="WG200" s="78"/>
      <c r="WH200" s="78"/>
      <c r="WI200" s="78"/>
      <c r="WJ200" s="78"/>
      <c r="WK200" s="78"/>
      <c r="WL200" s="78"/>
      <c r="WM200" s="78"/>
      <c r="WN200" s="78"/>
      <c r="WO200" s="78"/>
      <c r="WP200" s="78"/>
      <c r="WQ200" s="78"/>
      <c r="WR200" s="78"/>
      <c r="WS200" s="78"/>
      <c r="WT200" s="78"/>
      <c r="WU200" s="78"/>
      <c r="WV200" s="78"/>
      <c r="WW200" s="78"/>
      <c r="WX200" s="78"/>
      <c r="WY200" s="78"/>
      <c r="WZ200" s="78"/>
      <c r="XA200" s="78"/>
      <c r="XB200" s="78"/>
      <c r="XC200" s="78"/>
      <c r="XD200" s="78"/>
      <c r="XE200" s="78"/>
      <c r="XF200" s="78"/>
      <c r="XG200" s="78"/>
      <c r="XH200" s="78"/>
      <c r="XI200" s="78"/>
      <c r="XJ200" s="78"/>
      <c r="XK200" s="78"/>
      <c r="XL200" s="78"/>
      <c r="XM200" s="78"/>
      <c r="XN200" s="78"/>
      <c r="XO200" s="78"/>
      <c r="XP200" s="78"/>
      <c r="XQ200" s="78"/>
      <c r="XR200" s="78"/>
      <c r="XS200" s="78"/>
      <c r="XT200" s="78"/>
      <c r="XU200" s="78"/>
      <c r="XV200" s="78"/>
      <c r="XW200" s="78"/>
      <c r="XX200" s="78"/>
      <c r="XY200" s="78"/>
      <c r="XZ200" s="78"/>
      <c r="YA200" s="78"/>
      <c r="YB200" s="78"/>
      <c r="YC200" s="78"/>
      <c r="YD200" s="78"/>
      <c r="YE200" s="78"/>
      <c r="YF200" s="78"/>
      <c r="YG200" s="78"/>
      <c r="YH200" s="78"/>
      <c r="YI200" s="78"/>
      <c r="YJ200" s="78"/>
      <c r="YK200" s="78"/>
      <c r="YL200" s="78"/>
      <c r="YM200" s="78"/>
      <c r="YN200" s="78"/>
      <c r="YO200" s="78"/>
      <c r="YP200" s="78"/>
      <c r="YQ200" s="78"/>
      <c r="YR200" s="78"/>
      <c r="YS200" s="78"/>
      <c r="YT200" s="78"/>
      <c r="YU200" s="78"/>
      <c r="YV200" s="78"/>
      <c r="YW200" s="78"/>
      <c r="YX200" s="78"/>
      <c r="YY200" s="78"/>
      <c r="YZ200" s="78"/>
      <c r="ZA200" s="78"/>
      <c r="ZB200" s="78"/>
      <c r="ZC200" s="78"/>
      <c r="ZD200" s="78"/>
      <c r="ZE200" s="78"/>
      <c r="ZF200" s="78"/>
      <c r="ZG200" s="78"/>
      <c r="ZH200" s="78"/>
      <c r="ZI200" s="78"/>
      <c r="ZJ200" s="78"/>
      <c r="ZK200" s="78"/>
      <c r="ZL200" s="78"/>
      <c r="ZM200" s="78"/>
      <c r="ZN200" s="78"/>
      <c r="ZO200" s="78"/>
      <c r="ZP200" s="78"/>
      <c r="ZQ200" s="78"/>
      <c r="ZR200" s="78"/>
      <c r="ZS200" s="78"/>
      <c r="ZT200" s="78"/>
      <c r="ZU200" s="78"/>
      <c r="ZV200" s="78"/>
      <c r="ZW200" s="78"/>
      <c r="ZX200" s="78"/>
      <c r="ZY200" s="78"/>
      <c r="ZZ200" s="78"/>
      <c r="AAA200" s="78"/>
      <c r="AAB200" s="78"/>
      <c r="AAC200" s="78"/>
      <c r="AAD200" s="78"/>
      <c r="AAE200" s="78"/>
      <c r="AAF200" s="78"/>
      <c r="AAG200" s="78"/>
      <c r="AAH200" s="78"/>
      <c r="AAI200" s="78"/>
      <c r="AAJ200" s="78"/>
      <c r="AAK200" s="78"/>
      <c r="AAL200" s="78"/>
      <c r="AAM200" s="78"/>
      <c r="AAN200" s="78"/>
      <c r="AAO200" s="78"/>
      <c r="AAP200" s="78"/>
      <c r="AAQ200" s="78"/>
      <c r="AAR200" s="78"/>
      <c r="AAS200" s="78"/>
      <c r="AAT200" s="78"/>
      <c r="AAU200" s="78"/>
      <c r="AAV200" s="78"/>
      <c r="AAW200" s="78"/>
      <c r="AAX200" s="78"/>
      <c r="AAY200" s="78"/>
      <c r="AAZ200" s="78"/>
      <c r="ABA200" s="78"/>
      <c r="ABB200" s="78"/>
      <c r="ABC200" s="78"/>
      <c r="ABD200" s="78"/>
      <c r="ABE200" s="78"/>
      <c r="ABF200" s="78"/>
      <c r="ABG200" s="78"/>
      <c r="ABH200" s="78"/>
      <c r="ABI200" s="78"/>
      <c r="ABJ200" s="78"/>
      <c r="ABK200" s="78"/>
      <c r="ABL200" s="78"/>
      <c r="ABM200" s="78"/>
      <c r="ABN200" s="78"/>
      <c r="ABO200" s="78"/>
      <c r="ABP200" s="78"/>
      <c r="ABQ200" s="78"/>
      <c r="ABR200" s="78"/>
      <c r="ABS200" s="78"/>
      <c r="ABT200" s="78"/>
      <c r="ABU200" s="78"/>
      <c r="ABV200" s="78"/>
      <c r="ABW200" s="78"/>
      <c r="ABX200" s="78"/>
      <c r="ABY200" s="78"/>
      <c r="ABZ200" s="78"/>
      <c r="ACA200" s="78"/>
      <c r="ACB200" s="78"/>
      <c r="ACC200" s="78"/>
      <c r="ACD200" s="78"/>
      <c r="ACE200" s="78"/>
      <c r="ACF200" s="78"/>
      <c r="ACG200" s="78"/>
      <c r="ACH200" s="78"/>
      <c r="ACI200" s="78"/>
      <c r="ACJ200" s="78"/>
      <c r="ACK200" s="78"/>
      <c r="ACL200" s="78"/>
      <c r="ACM200" s="78"/>
      <c r="ACN200" s="78"/>
      <c r="ACO200" s="78"/>
      <c r="ACP200" s="78"/>
      <c r="ACQ200" s="78"/>
      <c r="ACR200" s="78"/>
      <c r="ACS200" s="78"/>
      <c r="ACT200" s="78"/>
      <c r="ACU200" s="78"/>
      <c r="ACV200" s="78"/>
      <c r="ACW200" s="78"/>
      <c r="ACX200" s="78"/>
      <c r="ACY200" s="78"/>
      <c r="ACZ200" s="78"/>
      <c r="ADA200" s="78"/>
      <c r="ADB200" s="78"/>
      <c r="ADC200" s="78"/>
      <c r="ADD200" s="78"/>
      <c r="ADE200" s="78"/>
      <c r="ADF200" s="78"/>
      <c r="ADG200" s="78"/>
      <c r="ADH200" s="78"/>
      <c r="ADI200" s="78"/>
      <c r="ADJ200" s="78"/>
      <c r="ADK200" s="78"/>
      <c r="ADL200" s="78"/>
      <c r="ADM200" s="78"/>
      <c r="ADN200" s="78"/>
      <c r="ADO200" s="78"/>
      <c r="ADP200" s="78"/>
      <c r="ADQ200" s="78"/>
      <c r="ADR200" s="78"/>
      <c r="ADS200" s="78"/>
      <c r="ADT200" s="78"/>
      <c r="ADU200" s="78"/>
      <c r="ADV200" s="78"/>
      <c r="ADW200" s="78"/>
      <c r="ADX200" s="78"/>
      <c r="ADY200" s="78"/>
      <c r="ADZ200" s="78"/>
      <c r="AEA200" s="78"/>
      <c r="AEB200" s="78"/>
      <c r="AEC200" s="78"/>
      <c r="AED200" s="78"/>
      <c r="AEE200" s="78"/>
      <c r="AEF200" s="78"/>
      <c r="AEG200" s="78"/>
      <c r="AEH200" s="78"/>
      <c r="AEI200" s="78"/>
      <c r="AEJ200" s="78"/>
      <c r="AEK200" s="78"/>
      <c r="AEL200" s="78"/>
      <c r="AEM200" s="78"/>
      <c r="AEN200" s="78"/>
      <c r="AEO200" s="78"/>
      <c r="AEP200" s="78"/>
      <c r="AEQ200" s="78"/>
      <c r="AER200" s="78"/>
      <c r="AES200" s="78"/>
      <c r="AET200" s="78"/>
      <c r="AEU200" s="78"/>
      <c r="AEV200" s="78"/>
      <c r="AEW200" s="78"/>
      <c r="AEX200" s="78"/>
      <c r="AEY200" s="78"/>
      <c r="AEZ200" s="78"/>
      <c r="AFA200" s="78"/>
      <c r="AFB200" s="78"/>
      <c r="AFC200" s="78"/>
      <c r="AFD200" s="78"/>
      <c r="AFE200" s="78"/>
      <c r="AFF200" s="78"/>
      <c r="AFG200" s="78"/>
      <c r="AFH200" s="78"/>
      <c r="AFI200" s="78"/>
      <c r="AFJ200" s="78"/>
      <c r="AFK200" s="78"/>
      <c r="AFL200" s="78"/>
      <c r="AFM200" s="78"/>
      <c r="AFN200" s="78"/>
      <c r="AFO200" s="78"/>
      <c r="AFP200" s="78"/>
      <c r="AFQ200" s="78"/>
      <c r="AFR200" s="78"/>
      <c r="AFS200" s="78"/>
      <c r="AFT200" s="78"/>
      <c r="AFU200" s="78"/>
      <c r="AFV200" s="78"/>
      <c r="AFW200" s="78"/>
      <c r="AFX200" s="78"/>
      <c r="AFY200" s="78"/>
      <c r="AFZ200" s="78"/>
      <c r="AGA200" s="78"/>
      <c r="AGB200" s="78"/>
      <c r="AGC200" s="78"/>
      <c r="AGD200" s="78"/>
      <c r="AGE200" s="78"/>
      <c r="AGF200" s="78"/>
      <c r="AGG200" s="78"/>
      <c r="AGH200" s="78"/>
      <c r="AGI200" s="78"/>
      <c r="AGJ200" s="78"/>
      <c r="AGK200" s="78"/>
      <c r="AGL200" s="78"/>
      <c r="AGM200" s="78"/>
      <c r="AGN200" s="78"/>
      <c r="AGO200" s="78"/>
      <c r="AGP200" s="78"/>
      <c r="AGQ200" s="78"/>
      <c r="AGR200" s="78"/>
      <c r="AGS200" s="78"/>
      <c r="AGT200" s="78"/>
      <c r="AGU200" s="78"/>
      <c r="AGV200" s="78"/>
      <c r="AGW200" s="78"/>
      <c r="AGX200" s="78"/>
      <c r="AGY200" s="78"/>
      <c r="AGZ200" s="78"/>
      <c r="AHA200" s="78"/>
      <c r="AHB200" s="78"/>
      <c r="AHC200" s="78"/>
      <c r="AHD200" s="78"/>
      <c r="AHE200" s="78"/>
      <c r="AHF200" s="78"/>
      <c r="AHG200" s="78"/>
      <c r="AHH200" s="78"/>
      <c r="AHI200" s="78"/>
      <c r="AHJ200" s="78"/>
      <c r="AHK200" s="78"/>
      <c r="AHL200" s="78"/>
      <c r="AHM200" s="78"/>
      <c r="AHN200" s="78"/>
      <c r="AHO200" s="78"/>
      <c r="AHP200" s="78"/>
      <c r="AHQ200" s="78"/>
      <c r="AHR200" s="78"/>
      <c r="AHS200" s="78"/>
      <c r="AHT200" s="78"/>
      <c r="AHU200" s="78"/>
      <c r="AHV200" s="78"/>
      <c r="AHW200" s="78"/>
      <c r="AHX200" s="78"/>
      <c r="AHY200" s="78"/>
      <c r="AHZ200" s="78"/>
      <c r="AIA200" s="78"/>
      <c r="AIB200" s="78"/>
      <c r="AIC200" s="78"/>
      <c r="AID200" s="78"/>
      <c r="AIE200" s="78"/>
      <c r="AIF200" s="78"/>
      <c r="AIG200" s="78"/>
      <c r="AIH200" s="78"/>
      <c r="AII200" s="78"/>
      <c r="AIJ200" s="78"/>
      <c r="AIK200" s="78"/>
      <c r="AIL200" s="78"/>
      <c r="AIM200" s="78"/>
      <c r="AIN200" s="78"/>
      <c r="AIO200" s="78"/>
      <c r="AIP200" s="78"/>
      <c r="AIQ200" s="78"/>
      <c r="AIR200" s="78"/>
      <c r="AIS200" s="78"/>
      <c r="AIT200" s="78"/>
      <c r="AIU200" s="78"/>
      <c r="AIV200" s="78"/>
      <c r="AIW200" s="78"/>
      <c r="AIX200" s="78"/>
      <c r="AIY200" s="78"/>
      <c r="AIZ200" s="78"/>
      <c r="AJA200" s="78"/>
      <c r="AJB200" s="78"/>
      <c r="AJC200" s="78"/>
      <c r="AJD200" s="78"/>
      <c r="AJE200" s="78"/>
      <c r="AJF200" s="78"/>
      <c r="AJG200" s="78"/>
      <c r="AJH200" s="78"/>
      <c r="AJI200" s="78"/>
      <c r="AJJ200" s="78"/>
      <c r="AJK200" s="78"/>
      <c r="AJL200" s="78"/>
      <c r="AJM200" s="78"/>
      <c r="AJN200" s="78"/>
      <c r="AJO200" s="78"/>
      <c r="AJP200" s="78"/>
      <c r="AJQ200" s="78"/>
      <c r="AJR200" s="78"/>
      <c r="AJS200" s="78"/>
      <c r="AJT200" s="78"/>
      <c r="AJU200" s="78"/>
      <c r="AJV200" s="78"/>
      <c r="AJW200" s="78"/>
      <c r="AJX200" s="78"/>
      <c r="AJY200" s="78"/>
      <c r="AJZ200" s="78"/>
      <c r="AKA200" s="78"/>
      <c r="AKB200" s="78"/>
      <c r="AKC200" s="78"/>
      <c r="AKD200" s="78"/>
      <c r="AKE200" s="78"/>
      <c r="AKF200" s="78"/>
      <c r="AKG200" s="78"/>
      <c r="AKH200" s="78"/>
      <c r="AKI200" s="78"/>
      <c r="AKJ200" s="78"/>
      <c r="AKK200" s="78"/>
      <c r="AKL200" s="78"/>
      <c r="AKM200" s="78"/>
      <c r="AKN200" s="78"/>
      <c r="AKO200" s="78"/>
      <c r="AKP200" s="78"/>
      <c r="AKQ200" s="78"/>
      <c r="AKR200" s="78"/>
      <c r="AKS200" s="78"/>
      <c r="AKT200" s="78"/>
      <c r="AKU200" s="78"/>
      <c r="AKV200" s="78"/>
      <c r="AKW200" s="78"/>
      <c r="AKX200" s="78"/>
      <c r="AKY200" s="78"/>
      <c r="AKZ200" s="78"/>
      <c r="ALA200" s="78"/>
      <c r="ALB200" s="78"/>
      <c r="ALC200" s="78"/>
      <c r="ALD200" s="78"/>
      <c r="ALE200" s="78"/>
      <c r="ALF200" s="78"/>
      <c r="ALG200" s="78"/>
      <c r="ALH200" s="78"/>
      <c r="ALI200" s="78"/>
      <c r="ALJ200" s="78"/>
      <c r="ALK200" s="78"/>
      <c r="ALL200" s="78"/>
      <c r="ALM200" s="78"/>
      <c r="ALN200" s="78"/>
      <c r="ALO200" s="78"/>
      <c r="ALP200" s="78"/>
      <c r="ALQ200" s="78"/>
      <c r="ALR200" s="78"/>
      <c r="ALS200" s="78"/>
      <c r="ALT200" s="78"/>
      <c r="ALU200" s="78"/>
      <c r="ALV200" s="78"/>
      <c r="ALW200" s="78"/>
      <c r="ALX200" s="78"/>
      <c r="ALY200" s="78"/>
      <c r="ALZ200" s="78"/>
      <c r="AMA200" s="78"/>
      <c r="AMB200" s="78"/>
      <c r="AMC200" s="78"/>
      <c r="AMD200" s="78"/>
      <c r="AME200" s="78"/>
      <c r="AMF200" s="78"/>
      <c r="AMG200" s="78"/>
      <c r="AMH200" s="78"/>
      <c r="AMI200" s="78"/>
      <c r="AMJ200" s="78"/>
      <c r="AMK200" s="78"/>
      <c r="AML200" s="78"/>
      <c r="AMM200" s="78"/>
      <c r="AMN200" s="78"/>
      <c r="AMO200" s="78"/>
      <c r="AMP200" s="78"/>
      <c r="AMQ200" s="78"/>
      <c r="AMR200" s="78"/>
      <c r="AMS200" s="78"/>
      <c r="AMT200" s="78"/>
      <c r="AMU200" s="78"/>
      <c r="AMV200" s="78"/>
      <c r="AMW200" s="78"/>
      <c r="AMX200" s="78"/>
      <c r="AMY200" s="78"/>
      <c r="AMZ200" s="78"/>
      <c r="ANA200" s="78"/>
      <c r="ANB200" s="78"/>
      <c r="ANC200" s="78"/>
      <c r="AND200" s="78"/>
      <c r="ANE200" s="78"/>
      <c r="ANF200" s="78"/>
      <c r="ANG200" s="78"/>
      <c r="ANH200" s="78"/>
      <c r="ANI200" s="78"/>
      <c r="ANJ200" s="78"/>
      <c r="ANK200" s="78"/>
      <c r="ANL200" s="78"/>
      <c r="ANM200" s="78"/>
      <c r="ANN200" s="78"/>
      <c r="ANO200" s="78"/>
      <c r="ANP200" s="78"/>
      <c r="ANQ200" s="78"/>
      <c r="ANR200" s="78"/>
      <c r="ANS200" s="78"/>
      <c r="ANT200" s="78"/>
      <c r="ANU200" s="78"/>
      <c r="ANV200" s="78"/>
      <c r="ANW200" s="78"/>
      <c r="ANX200" s="78"/>
      <c r="ANY200" s="78"/>
      <c r="ANZ200" s="78"/>
      <c r="AOA200" s="78"/>
      <c r="AOB200" s="78"/>
      <c r="AOC200" s="78"/>
      <c r="AOD200" s="78"/>
      <c r="AOE200" s="78"/>
      <c r="AOF200" s="78"/>
      <c r="AOG200" s="78"/>
      <c r="AOH200" s="78"/>
      <c r="AOI200" s="78"/>
      <c r="AOJ200" s="78"/>
      <c r="AOK200" s="78"/>
      <c r="AOL200" s="78"/>
      <c r="AOM200" s="78"/>
      <c r="AON200" s="78"/>
      <c r="AOO200" s="78"/>
      <c r="AOP200" s="78"/>
      <c r="AOQ200" s="78"/>
      <c r="AOR200" s="78"/>
      <c r="AOS200" s="78"/>
      <c r="AOT200" s="78"/>
      <c r="AOU200" s="78"/>
      <c r="AOV200" s="78"/>
      <c r="AOW200" s="78"/>
      <c r="AOX200" s="78"/>
      <c r="AOY200" s="78"/>
      <c r="AOZ200" s="78"/>
      <c r="APA200" s="78"/>
      <c r="APB200" s="78"/>
      <c r="APC200" s="78"/>
      <c r="APD200" s="78"/>
      <c r="APE200" s="78"/>
      <c r="APF200" s="78"/>
      <c r="APG200" s="78"/>
      <c r="APH200" s="78"/>
      <c r="API200" s="78"/>
      <c r="APJ200" s="78"/>
      <c r="APK200" s="78"/>
      <c r="APL200" s="78"/>
      <c r="APM200" s="78"/>
      <c r="APN200" s="78"/>
      <c r="APO200" s="78"/>
      <c r="APP200" s="78"/>
      <c r="APQ200" s="78"/>
      <c r="APR200" s="78"/>
      <c r="APS200" s="78"/>
      <c r="APT200" s="78"/>
      <c r="APU200" s="78"/>
      <c r="APV200" s="78"/>
      <c r="APW200" s="78"/>
      <c r="APX200" s="78"/>
      <c r="APY200" s="78"/>
      <c r="APZ200" s="78"/>
      <c r="AQA200" s="78"/>
      <c r="AQB200" s="78"/>
      <c r="AQC200" s="78"/>
      <c r="AQD200" s="78"/>
      <c r="AQE200" s="78"/>
      <c r="AQF200" s="78"/>
      <c r="AQG200" s="78"/>
      <c r="AQH200" s="78"/>
      <c r="AQI200" s="78"/>
      <c r="AQJ200" s="78"/>
      <c r="AQK200" s="78"/>
      <c r="AQL200" s="78"/>
      <c r="AQM200" s="78"/>
      <c r="AQN200" s="78"/>
      <c r="AQO200" s="78"/>
      <c r="AQP200" s="78"/>
      <c r="AQQ200" s="78"/>
      <c r="AQR200" s="78"/>
      <c r="AQS200" s="78"/>
      <c r="AQT200" s="78"/>
      <c r="AQU200" s="78"/>
      <c r="AQV200" s="78"/>
      <c r="AQW200" s="78"/>
      <c r="AQX200" s="78"/>
      <c r="AQY200" s="78"/>
      <c r="AQZ200" s="78"/>
      <c r="ARA200" s="78"/>
      <c r="ARB200" s="78"/>
      <c r="ARC200" s="78"/>
      <c r="ARD200" s="78"/>
      <c r="ARE200" s="78"/>
      <c r="ARF200" s="78"/>
      <c r="ARG200" s="78"/>
      <c r="ARH200" s="78"/>
      <c r="ARI200" s="78"/>
      <c r="ARJ200" s="78"/>
      <c r="ARK200" s="78"/>
      <c r="ARL200" s="78"/>
      <c r="ARM200" s="78"/>
      <c r="ARN200" s="78"/>
      <c r="ARO200" s="78"/>
      <c r="ARP200" s="78"/>
      <c r="ARQ200" s="78"/>
      <c r="ARR200" s="78"/>
      <c r="ARS200" s="78"/>
      <c r="ART200" s="78"/>
      <c r="ARU200" s="78"/>
      <c r="ARV200" s="78"/>
      <c r="ARW200" s="78"/>
      <c r="ARX200" s="78"/>
      <c r="ARY200" s="78"/>
      <c r="ARZ200" s="78"/>
      <c r="ASA200" s="78"/>
      <c r="ASB200" s="78"/>
      <c r="ASC200" s="78"/>
      <c r="ASD200" s="78"/>
      <c r="ASE200" s="78"/>
      <c r="ASF200" s="78"/>
      <c r="ASG200" s="78"/>
      <c r="ASH200" s="78"/>
      <c r="ASI200" s="78"/>
      <c r="ASJ200" s="78"/>
      <c r="ASK200" s="78"/>
      <c r="ASL200" s="78"/>
      <c r="ASM200" s="78"/>
      <c r="ASN200" s="78"/>
      <c r="ASO200" s="78"/>
      <c r="ASP200" s="78"/>
      <c r="ASQ200" s="78"/>
      <c r="ASR200" s="78"/>
      <c r="ASS200" s="78"/>
      <c r="AST200" s="78"/>
      <c r="ASU200" s="78"/>
      <c r="ASV200" s="78"/>
      <c r="ASW200" s="78"/>
      <c r="ASX200" s="78"/>
      <c r="ASY200" s="78"/>
      <c r="ASZ200" s="78"/>
      <c r="ATA200" s="78"/>
      <c r="ATB200" s="78"/>
      <c r="ATC200" s="78"/>
      <c r="ATD200" s="78"/>
      <c r="ATE200" s="78"/>
      <c r="ATF200" s="78"/>
      <c r="ATG200" s="78"/>
      <c r="ATH200" s="78"/>
      <c r="ATI200" s="78"/>
      <c r="ATJ200" s="78"/>
      <c r="ATK200" s="78"/>
      <c r="ATL200" s="78"/>
      <c r="ATM200" s="78"/>
      <c r="ATN200" s="78"/>
      <c r="ATO200" s="78"/>
      <c r="ATP200" s="78"/>
      <c r="ATQ200" s="78"/>
      <c r="ATR200" s="78"/>
      <c r="ATS200" s="78"/>
      <c r="ATT200" s="78"/>
      <c r="ATU200" s="78"/>
      <c r="ATV200" s="78"/>
      <c r="ATW200" s="78"/>
      <c r="ATX200" s="78"/>
      <c r="ATY200" s="78"/>
      <c r="ATZ200" s="78"/>
      <c r="AUA200" s="78"/>
      <c r="AUB200" s="78"/>
      <c r="AUC200" s="78"/>
      <c r="AUD200" s="78"/>
      <c r="AUE200" s="78"/>
      <c r="AUF200" s="78"/>
      <c r="AUG200" s="78"/>
      <c r="AUH200" s="78"/>
      <c r="AUI200" s="78"/>
      <c r="AUJ200" s="78"/>
      <c r="AUK200" s="78"/>
      <c r="AUL200" s="78"/>
      <c r="AUM200" s="78"/>
      <c r="AUN200" s="78"/>
      <c r="AUO200" s="78"/>
      <c r="AUP200" s="78"/>
      <c r="AUQ200" s="78"/>
      <c r="AUR200" s="78"/>
      <c r="AUS200" s="78"/>
      <c r="AUT200" s="78"/>
      <c r="AUU200" s="78"/>
      <c r="AUV200" s="78"/>
      <c r="AUW200" s="78"/>
      <c r="AUX200" s="78"/>
      <c r="AUY200" s="78"/>
      <c r="AUZ200" s="78"/>
      <c r="AVA200" s="78"/>
      <c r="AVB200" s="78"/>
      <c r="AVC200" s="78"/>
      <c r="AVD200" s="78"/>
      <c r="AVE200" s="78"/>
      <c r="AVF200" s="78"/>
      <c r="AVG200" s="78"/>
      <c r="AVH200" s="78"/>
      <c r="AVI200" s="78"/>
      <c r="AVJ200" s="78"/>
      <c r="AVK200" s="78"/>
      <c r="AVL200" s="78"/>
      <c r="AVM200" s="78"/>
      <c r="AVN200" s="78"/>
      <c r="AVO200" s="78"/>
      <c r="AVP200" s="78"/>
      <c r="AVQ200" s="78"/>
      <c r="AVR200" s="78"/>
      <c r="AVS200" s="78"/>
      <c r="AVT200" s="78"/>
      <c r="AVU200" s="78"/>
      <c r="AVV200" s="78"/>
      <c r="AVW200" s="78"/>
      <c r="AVX200" s="78"/>
      <c r="AVY200" s="78"/>
      <c r="AVZ200" s="78"/>
      <c r="AWA200" s="78"/>
      <c r="AWB200" s="78"/>
      <c r="AWC200" s="78"/>
      <c r="AWD200" s="78"/>
      <c r="AWE200" s="78"/>
      <c r="AWF200" s="78"/>
      <c r="AWG200" s="78"/>
      <c r="AWH200" s="78"/>
      <c r="AWI200" s="78"/>
      <c r="AWJ200" s="78"/>
      <c r="AWK200" s="78"/>
      <c r="AWL200" s="78"/>
      <c r="AWM200" s="78"/>
      <c r="AWN200" s="78"/>
      <c r="AWO200" s="78"/>
      <c r="AWP200" s="78"/>
      <c r="AWQ200" s="78"/>
      <c r="AWR200" s="78"/>
      <c r="AWS200" s="78"/>
      <c r="AWT200" s="78"/>
      <c r="AWU200" s="78"/>
      <c r="AWV200" s="78"/>
      <c r="AWW200" s="78"/>
      <c r="AWX200" s="78"/>
      <c r="AWY200" s="78"/>
      <c r="AWZ200" s="78"/>
      <c r="AXA200" s="78"/>
      <c r="AXB200" s="78"/>
      <c r="AXC200" s="78"/>
      <c r="AXD200" s="78"/>
      <c r="AXE200" s="78"/>
      <c r="AXF200" s="78"/>
      <c r="AXG200" s="78"/>
      <c r="AXH200" s="78"/>
      <c r="AXI200" s="78"/>
      <c r="AXJ200" s="78"/>
      <c r="AXK200" s="78"/>
      <c r="AXL200" s="78"/>
      <c r="AXM200" s="78"/>
      <c r="AXN200" s="78"/>
      <c r="AXO200" s="78"/>
      <c r="AXP200" s="78"/>
      <c r="AXQ200" s="78"/>
      <c r="AXR200" s="78"/>
      <c r="AXS200" s="78"/>
      <c r="AXT200" s="78"/>
      <c r="AXU200" s="78"/>
      <c r="AXV200" s="78"/>
      <c r="AXW200" s="78"/>
      <c r="AXX200" s="78"/>
      <c r="AXY200" s="78"/>
      <c r="AXZ200" s="78"/>
      <c r="AYA200" s="78"/>
      <c r="AYB200" s="78"/>
      <c r="AYC200" s="78"/>
      <c r="AYD200" s="78"/>
      <c r="AYE200" s="78"/>
      <c r="AYF200" s="78"/>
      <c r="AYG200" s="78"/>
      <c r="AYH200" s="78"/>
      <c r="AYI200" s="78"/>
      <c r="AYJ200" s="78"/>
      <c r="AYK200" s="78"/>
      <c r="AYL200" s="78"/>
      <c r="AYM200" s="78"/>
      <c r="AYN200" s="78"/>
      <c r="AYO200" s="78"/>
      <c r="AYP200" s="78"/>
      <c r="AYQ200" s="78"/>
      <c r="AYR200" s="78"/>
      <c r="AYS200" s="78"/>
      <c r="AYT200" s="78"/>
      <c r="AYU200" s="78"/>
      <c r="AYV200" s="78"/>
      <c r="AYW200" s="78"/>
      <c r="AYX200" s="78"/>
      <c r="AYY200" s="78"/>
      <c r="AYZ200" s="78"/>
      <c r="AZA200" s="78"/>
      <c r="AZB200" s="78"/>
      <c r="AZC200" s="78"/>
      <c r="AZD200" s="78"/>
      <c r="AZE200" s="78"/>
      <c r="AZF200" s="78"/>
      <c r="AZG200" s="78"/>
      <c r="AZH200" s="78"/>
      <c r="AZI200" s="78"/>
      <c r="AZJ200" s="78"/>
      <c r="AZK200" s="78"/>
      <c r="AZL200" s="78"/>
      <c r="AZM200" s="78"/>
      <c r="AZN200" s="78"/>
      <c r="AZO200" s="78"/>
      <c r="AZP200" s="78"/>
      <c r="AZQ200" s="78"/>
      <c r="AZR200" s="78"/>
      <c r="AZS200" s="78"/>
      <c r="AZT200" s="78"/>
      <c r="AZU200" s="78"/>
      <c r="AZV200" s="78"/>
      <c r="AZW200" s="78"/>
      <c r="AZX200" s="78"/>
      <c r="AZY200" s="78"/>
      <c r="AZZ200" s="78"/>
      <c r="BAA200" s="78"/>
      <c r="BAB200" s="78"/>
      <c r="BAC200" s="78"/>
      <c r="BAD200" s="78"/>
      <c r="BAE200" s="78"/>
      <c r="BAF200" s="78"/>
      <c r="BAG200" s="78"/>
      <c r="BAH200" s="78"/>
      <c r="BAI200" s="78"/>
      <c r="BAJ200" s="78"/>
      <c r="BAK200" s="78"/>
      <c r="BAL200" s="78"/>
      <c r="BAM200" s="78"/>
      <c r="BAN200" s="78"/>
      <c r="BAO200" s="78"/>
      <c r="BAP200" s="78"/>
      <c r="BAQ200" s="78"/>
      <c r="BAR200" s="78"/>
      <c r="BAS200" s="78"/>
      <c r="BAT200" s="78"/>
      <c r="BAU200" s="78"/>
      <c r="BAV200" s="78"/>
      <c r="BAW200" s="78"/>
      <c r="BAX200" s="78"/>
      <c r="BAY200" s="78"/>
      <c r="BAZ200" s="78"/>
      <c r="BBA200" s="78"/>
      <c r="BBB200" s="78"/>
      <c r="BBC200" s="78"/>
      <c r="BBD200" s="78"/>
      <c r="BBE200" s="78"/>
      <c r="BBF200" s="78"/>
      <c r="BBG200" s="78"/>
      <c r="BBH200" s="78"/>
      <c r="BBI200" s="78"/>
      <c r="BBJ200" s="78"/>
      <c r="BBK200" s="78"/>
      <c r="BBL200" s="78"/>
      <c r="BBM200" s="78"/>
      <c r="BBN200" s="78"/>
      <c r="BBO200" s="78"/>
      <c r="BBP200" s="78"/>
      <c r="BBQ200" s="78"/>
      <c r="BBR200" s="78"/>
      <c r="BBS200" s="78"/>
      <c r="BBT200" s="78"/>
      <c r="BBU200" s="78"/>
      <c r="BBV200" s="78"/>
      <c r="BBW200" s="78"/>
      <c r="BBX200" s="78"/>
      <c r="BBY200" s="78"/>
      <c r="BBZ200" s="78"/>
      <c r="BCA200" s="78"/>
      <c r="BCB200" s="78"/>
      <c r="BCC200" s="78"/>
      <c r="BCD200" s="78"/>
      <c r="BCE200" s="78"/>
      <c r="BCF200" s="78"/>
      <c r="BCG200" s="78"/>
      <c r="BCH200" s="78"/>
      <c r="BCI200" s="78"/>
      <c r="BCJ200" s="78"/>
      <c r="BCK200" s="78"/>
      <c r="BCL200" s="78"/>
      <c r="BCM200" s="78"/>
      <c r="BCN200" s="78"/>
      <c r="BCO200" s="78"/>
      <c r="BCP200" s="78"/>
      <c r="BCQ200" s="78"/>
      <c r="BCR200" s="78"/>
      <c r="BCS200" s="78"/>
      <c r="BCT200" s="78"/>
      <c r="BCU200" s="78"/>
      <c r="BCV200" s="78"/>
      <c r="BCW200" s="78"/>
      <c r="BCX200" s="78"/>
      <c r="BCY200" s="78"/>
      <c r="BCZ200" s="78"/>
      <c r="BDA200" s="78"/>
      <c r="BDB200" s="78"/>
      <c r="BDC200" s="78"/>
      <c r="BDD200" s="78"/>
      <c r="BDE200" s="78"/>
      <c r="BDF200" s="78"/>
      <c r="BDG200" s="78"/>
      <c r="BDH200" s="78"/>
      <c r="BDI200" s="78"/>
      <c r="BDJ200" s="78"/>
      <c r="BDK200" s="78"/>
      <c r="BDL200" s="78"/>
      <c r="BDM200" s="78"/>
      <c r="BDN200" s="78"/>
      <c r="BDO200" s="78"/>
      <c r="BDP200" s="78"/>
      <c r="BDQ200" s="78"/>
      <c r="BDR200" s="78"/>
      <c r="BDS200" s="78"/>
      <c r="BDT200" s="78"/>
      <c r="BDU200" s="78"/>
      <c r="BDV200" s="78"/>
      <c r="BDW200" s="78"/>
      <c r="BDX200" s="78"/>
      <c r="BDY200" s="78"/>
      <c r="BDZ200" s="78"/>
      <c r="BEA200" s="78"/>
      <c r="BEB200" s="78"/>
      <c r="BEC200" s="78"/>
      <c r="BED200" s="78"/>
      <c r="BEE200" s="78"/>
      <c r="BEF200" s="78"/>
      <c r="BEG200" s="78"/>
      <c r="BEH200" s="78"/>
      <c r="BEI200" s="78"/>
      <c r="BEJ200" s="78"/>
      <c r="BEK200" s="78"/>
      <c r="BEL200" s="78"/>
      <c r="BEM200" s="78"/>
      <c r="BEN200" s="78"/>
      <c r="BEO200" s="78"/>
      <c r="BEP200" s="78"/>
      <c r="BEQ200" s="78"/>
      <c r="BER200" s="78"/>
      <c r="BES200" s="78"/>
      <c r="BET200" s="78"/>
      <c r="BEU200" s="78"/>
      <c r="BEV200" s="78"/>
      <c r="BEW200" s="78"/>
      <c r="BEX200" s="78"/>
      <c r="BEY200" s="78"/>
      <c r="BEZ200" s="78"/>
      <c r="BFA200" s="78"/>
      <c r="BFB200" s="78"/>
      <c r="BFC200" s="78"/>
      <c r="BFD200" s="78"/>
      <c r="BFE200" s="78"/>
      <c r="BFF200" s="78"/>
      <c r="BFG200" s="78"/>
      <c r="BFH200" s="78"/>
      <c r="BFI200" s="78"/>
      <c r="BFJ200" s="78"/>
      <c r="BFK200" s="78"/>
      <c r="BFL200" s="78"/>
      <c r="BFM200" s="78"/>
      <c r="BFN200" s="78"/>
      <c r="BFO200" s="78"/>
      <c r="BFP200" s="78"/>
      <c r="BFQ200" s="78"/>
      <c r="BFR200" s="78"/>
      <c r="BFS200" s="78"/>
      <c r="BFT200" s="78"/>
      <c r="BFU200" s="78"/>
      <c r="BFV200" s="78"/>
      <c r="BFW200" s="78"/>
      <c r="BFX200" s="78"/>
      <c r="BFY200" s="78"/>
      <c r="BFZ200" s="78"/>
      <c r="BGA200" s="78"/>
      <c r="BGB200" s="78"/>
      <c r="BGC200" s="78"/>
      <c r="BGD200" s="78"/>
      <c r="BGE200" s="78"/>
      <c r="BGF200" s="78"/>
      <c r="BGG200" s="78"/>
      <c r="BGH200" s="78"/>
      <c r="BGI200" s="78"/>
      <c r="BGJ200" s="78"/>
      <c r="BGK200" s="78"/>
      <c r="BGL200" s="78"/>
      <c r="BGM200" s="78"/>
      <c r="BGN200" s="78"/>
      <c r="BGO200" s="78"/>
      <c r="BGP200" s="78"/>
      <c r="BGQ200" s="78"/>
      <c r="BGR200" s="78"/>
      <c r="BGS200" s="78"/>
      <c r="BGT200" s="78"/>
      <c r="BGU200" s="78"/>
      <c r="BGV200" s="78"/>
      <c r="BGW200" s="78"/>
      <c r="BGX200" s="78"/>
      <c r="BGY200" s="78"/>
      <c r="BGZ200" s="78"/>
      <c r="BHA200" s="78"/>
      <c r="BHB200" s="78"/>
      <c r="BHC200" s="78"/>
      <c r="BHD200" s="78"/>
      <c r="BHE200" s="78"/>
      <c r="BHF200" s="78"/>
      <c r="BHG200" s="78"/>
      <c r="BHH200" s="78"/>
      <c r="BHI200" s="78"/>
      <c r="BHJ200" s="78"/>
      <c r="BHK200" s="78"/>
      <c r="BHL200" s="78"/>
      <c r="BHM200" s="78"/>
      <c r="BHN200" s="78"/>
      <c r="BHO200" s="78"/>
      <c r="BHP200" s="78"/>
      <c r="BHQ200" s="78"/>
      <c r="BHR200" s="78"/>
      <c r="BHS200" s="78"/>
      <c r="BHT200" s="78"/>
      <c r="BHU200" s="78"/>
      <c r="BHV200" s="78"/>
      <c r="BHW200" s="78"/>
      <c r="BHX200" s="78"/>
      <c r="BHY200" s="78"/>
      <c r="BHZ200" s="78"/>
      <c r="BIA200" s="78"/>
      <c r="BIB200" s="78"/>
      <c r="BIC200" s="78"/>
      <c r="BID200" s="78"/>
      <c r="BIE200" s="78"/>
      <c r="BIF200" s="78"/>
      <c r="BIG200" s="78"/>
      <c r="BIH200" s="78"/>
      <c r="BII200" s="78"/>
      <c r="BIJ200" s="78"/>
      <c r="BIK200" s="78"/>
      <c r="BIL200" s="78"/>
      <c r="BIM200" s="78"/>
      <c r="BIN200" s="78"/>
      <c r="BIO200" s="78"/>
      <c r="BIP200" s="78"/>
      <c r="BIQ200" s="78"/>
      <c r="BIR200" s="78"/>
      <c r="BIS200" s="78"/>
      <c r="BIT200" s="78"/>
      <c r="BIU200" s="78"/>
      <c r="BIV200" s="78"/>
      <c r="BIW200" s="78"/>
      <c r="BIX200" s="78"/>
      <c r="BIY200" s="78"/>
      <c r="BIZ200" s="78"/>
      <c r="BJA200" s="78"/>
      <c r="BJB200" s="78"/>
      <c r="BJC200" s="78"/>
      <c r="BJD200" s="78"/>
      <c r="BJE200" s="78"/>
      <c r="BJF200" s="78"/>
      <c r="BJG200" s="78"/>
      <c r="BJH200" s="78"/>
      <c r="BJI200" s="78"/>
      <c r="BJJ200" s="78"/>
      <c r="BJK200" s="78"/>
      <c r="BJL200" s="78"/>
      <c r="BJM200" s="78"/>
      <c r="BJN200" s="78"/>
      <c r="BJO200" s="78"/>
      <c r="BJP200" s="78"/>
      <c r="BJQ200" s="78"/>
      <c r="BJR200" s="78"/>
      <c r="BJS200" s="78"/>
      <c r="BJT200" s="78"/>
      <c r="BJU200" s="78"/>
      <c r="BJV200" s="78"/>
      <c r="BJW200" s="78"/>
      <c r="BJX200" s="78"/>
      <c r="BJY200" s="78"/>
      <c r="BJZ200" s="78"/>
      <c r="BKA200" s="78"/>
      <c r="BKB200" s="78"/>
      <c r="BKC200" s="78"/>
      <c r="BKD200" s="78"/>
      <c r="BKE200" s="78"/>
      <c r="BKF200" s="78"/>
      <c r="BKG200" s="78"/>
      <c r="BKH200" s="78"/>
      <c r="BKI200" s="78"/>
      <c r="BKJ200" s="78"/>
      <c r="BKK200" s="78"/>
      <c r="BKL200" s="78"/>
      <c r="BKM200" s="78"/>
      <c r="BKN200" s="78"/>
      <c r="BKO200" s="78"/>
      <c r="BKP200" s="78"/>
      <c r="BKQ200" s="78"/>
      <c r="BKR200" s="78"/>
      <c r="BKS200" s="78"/>
      <c r="BKT200" s="78"/>
      <c r="BKU200" s="78"/>
      <c r="BKV200" s="78"/>
      <c r="BKW200" s="78"/>
      <c r="BKX200" s="78"/>
      <c r="BKY200" s="78"/>
      <c r="BKZ200" s="78"/>
      <c r="BLA200" s="78"/>
      <c r="BLB200" s="78"/>
      <c r="BLC200" s="78"/>
      <c r="BLD200" s="78"/>
      <c r="BLE200" s="78"/>
      <c r="BLF200" s="78"/>
      <c r="BLG200" s="78"/>
      <c r="BLH200" s="78"/>
      <c r="BLI200" s="78"/>
      <c r="BLJ200" s="78"/>
      <c r="BLK200" s="78"/>
      <c r="BLL200" s="78"/>
      <c r="BLM200" s="78"/>
      <c r="BLN200" s="78"/>
      <c r="BLO200" s="78"/>
      <c r="BLP200" s="78"/>
      <c r="BLQ200" s="78"/>
      <c r="BLR200" s="78"/>
      <c r="BLS200" s="78"/>
      <c r="BLT200" s="78"/>
      <c r="BLU200" s="78"/>
      <c r="BLV200" s="78"/>
      <c r="BLW200" s="78"/>
      <c r="BLX200" s="78"/>
      <c r="BLY200" s="78"/>
      <c r="BLZ200" s="78"/>
      <c r="BMA200" s="78"/>
      <c r="BMB200" s="78"/>
      <c r="BMC200" s="78"/>
      <c r="BMD200" s="78"/>
      <c r="BME200" s="78"/>
      <c r="BMF200" s="78"/>
      <c r="BMG200" s="78"/>
      <c r="BMH200" s="78"/>
      <c r="BMI200" s="78"/>
      <c r="BMJ200" s="78"/>
      <c r="BMK200" s="78"/>
      <c r="BML200" s="78"/>
      <c r="BMM200" s="78"/>
      <c r="BMN200" s="78"/>
      <c r="BMO200" s="78"/>
      <c r="BMP200" s="78"/>
      <c r="BMQ200" s="78"/>
      <c r="BMR200" s="78"/>
      <c r="BMS200" s="78"/>
      <c r="BMT200" s="78"/>
      <c r="BMU200" s="78"/>
      <c r="BMV200" s="78"/>
      <c r="BMW200" s="78"/>
      <c r="BMX200" s="78"/>
      <c r="BMY200" s="78"/>
      <c r="BMZ200" s="78"/>
      <c r="BNA200" s="78"/>
      <c r="BNB200" s="78"/>
      <c r="BNC200" s="78"/>
      <c r="BND200" s="78"/>
      <c r="BNE200" s="78"/>
      <c r="BNF200" s="78"/>
      <c r="BNG200" s="78"/>
      <c r="BNH200" s="78"/>
      <c r="BNI200" s="78"/>
      <c r="BNJ200" s="78"/>
      <c r="BNK200" s="78"/>
      <c r="BNL200" s="78"/>
      <c r="BNM200" s="78"/>
      <c r="BNN200" s="78"/>
      <c r="BNO200" s="78"/>
      <c r="BNP200" s="78"/>
      <c r="BNQ200" s="78"/>
      <c r="BNR200" s="78"/>
      <c r="BNS200" s="78"/>
      <c r="BNT200" s="78"/>
      <c r="BNU200" s="78"/>
      <c r="BNV200" s="78"/>
      <c r="BNW200" s="78"/>
      <c r="BNX200" s="78"/>
      <c r="BNY200" s="78"/>
      <c r="BNZ200" s="78"/>
      <c r="BOA200" s="78"/>
      <c r="BOB200" s="78"/>
      <c r="BOC200" s="78"/>
      <c r="BOD200" s="78"/>
      <c r="BOE200" s="78"/>
      <c r="BOF200" s="78"/>
      <c r="BOG200" s="78"/>
      <c r="BOH200" s="78"/>
      <c r="BOI200" s="78"/>
      <c r="BOJ200" s="78"/>
      <c r="BOK200" s="78"/>
      <c r="BOL200" s="78"/>
      <c r="BOM200" s="78"/>
      <c r="BON200" s="78"/>
      <c r="BOO200" s="78"/>
      <c r="BOP200" s="78"/>
      <c r="BOQ200" s="78"/>
      <c r="BOR200" s="78"/>
      <c r="BOS200" s="78"/>
      <c r="BOT200" s="78"/>
      <c r="BOU200" s="78"/>
      <c r="BOV200" s="78"/>
      <c r="BOW200" s="78"/>
      <c r="BOX200" s="78"/>
      <c r="BOY200" s="78"/>
      <c r="BOZ200" s="78"/>
      <c r="BPA200" s="78"/>
      <c r="BPB200" s="78"/>
      <c r="BPC200" s="78"/>
      <c r="BPD200" s="78"/>
      <c r="BPE200" s="78"/>
      <c r="BPF200" s="78"/>
      <c r="BPG200" s="78"/>
      <c r="BPH200" s="78"/>
      <c r="BPI200" s="78"/>
      <c r="BPJ200" s="78"/>
      <c r="BPK200" s="78"/>
      <c r="BPL200" s="78"/>
      <c r="BPM200" s="78"/>
      <c r="BPN200" s="78"/>
      <c r="BPO200" s="78"/>
      <c r="BPP200" s="78"/>
      <c r="BPQ200" s="78"/>
      <c r="BPR200" s="78"/>
      <c r="BPS200" s="78"/>
      <c r="BPT200" s="78"/>
      <c r="BPU200" s="78"/>
      <c r="BPV200" s="78"/>
      <c r="BPW200" s="78"/>
      <c r="BPX200" s="78"/>
      <c r="BPY200" s="78"/>
      <c r="BPZ200" s="78"/>
      <c r="BQA200" s="78"/>
      <c r="BQB200" s="78"/>
      <c r="BQC200" s="78"/>
      <c r="BQD200" s="78"/>
      <c r="BQE200" s="78"/>
      <c r="BQF200" s="78"/>
      <c r="BQG200" s="78"/>
      <c r="BQH200" s="78"/>
      <c r="BQI200" s="78"/>
      <c r="BQJ200" s="78"/>
      <c r="BQK200" s="78"/>
      <c r="BQL200" s="78"/>
      <c r="BQM200" s="78"/>
      <c r="BQN200" s="78"/>
      <c r="BQO200" s="78"/>
      <c r="BQP200" s="78"/>
      <c r="BQQ200" s="78"/>
      <c r="BQR200" s="78"/>
      <c r="BQS200" s="78"/>
      <c r="BQT200" s="78"/>
      <c r="BQU200" s="78"/>
      <c r="BQV200" s="78"/>
      <c r="BQW200" s="78"/>
      <c r="BQX200" s="78"/>
      <c r="BQY200" s="78"/>
      <c r="BQZ200" s="78"/>
      <c r="BRA200" s="78"/>
      <c r="BRB200" s="78"/>
      <c r="BRC200" s="78"/>
      <c r="BRD200" s="78"/>
      <c r="BRE200" s="78"/>
      <c r="BRF200" s="78"/>
      <c r="BRG200" s="78"/>
      <c r="BRH200" s="78"/>
      <c r="BRI200" s="78"/>
      <c r="BRJ200" s="78"/>
      <c r="BRK200" s="78"/>
      <c r="BRL200" s="78"/>
      <c r="BRM200" s="78"/>
      <c r="BRN200" s="78"/>
      <c r="BRO200" s="78"/>
      <c r="BRP200" s="78"/>
      <c r="BRQ200" s="78"/>
      <c r="BRR200" s="78"/>
      <c r="BRS200" s="78"/>
      <c r="BRT200" s="78"/>
      <c r="BRU200" s="78"/>
      <c r="BRV200" s="78"/>
      <c r="BRW200" s="78"/>
      <c r="BRX200" s="78"/>
      <c r="BRY200" s="78"/>
      <c r="BRZ200" s="78"/>
      <c r="BSA200" s="78"/>
      <c r="BSB200" s="78"/>
      <c r="BSC200" s="78"/>
      <c r="BSD200" s="78"/>
      <c r="BSE200" s="78"/>
      <c r="BSF200" s="78"/>
      <c r="BSG200" s="78"/>
      <c r="BSH200" s="78"/>
      <c r="BSI200" s="78"/>
      <c r="BSJ200" s="78"/>
      <c r="BSK200" s="78"/>
      <c r="BSL200" s="78"/>
      <c r="BSM200" s="78"/>
      <c r="BSN200" s="78"/>
      <c r="BSO200" s="78"/>
      <c r="BSP200" s="78"/>
      <c r="BSQ200" s="78"/>
      <c r="BSR200" s="78"/>
      <c r="BSS200" s="78"/>
      <c r="BST200" s="78"/>
      <c r="BSU200" s="78"/>
      <c r="BSV200" s="78"/>
      <c r="BSW200" s="78"/>
      <c r="BSX200" s="78"/>
      <c r="BSY200" s="78"/>
      <c r="BSZ200" s="78"/>
      <c r="BTA200" s="78"/>
      <c r="BTB200" s="78"/>
      <c r="BTC200" s="78"/>
      <c r="BTD200" s="78"/>
      <c r="BTE200" s="78"/>
      <c r="BTF200" s="78"/>
      <c r="BTG200" s="78"/>
      <c r="BTH200" s="78"/>
      <c r="BTI200" s="78"/>
      <c r="BTJ200" s="78"/>
      <c r="BTK200" s="78"/>
      <c r="BTL200" s="78"/>
      <c r="BTM200" s="78"/>
      <c r="BTN200" s="78"/>
      <c r="BTO200" s="78"/>
      <c r="BTP200" s="78"/>
      <c r="BTQ200" s="78"/>
      <c r="BTR200" s="78"/>
      <c r="BTS200" s="78"/>
      <c r="BTT200" s="78"/>
      <c r="BTU200" s="78"/>
      <c r="BTV200" s="78"/>
      <c r="BTW200" s="78"/>
      <c r="BTX200" s="78"/>
      <c r="BTY200" s="78"/>
      <c r="BTZ200" s="78"/>
      <c r="BUA200" s="78"/>
      <c r="BUB200" s="78"/>
      <c r="BUC200" s="78"/>
      <c r="BUD200" s="78"/>
      <c r="BUE200" s="78"/>
      <c r="BUF200" s="78"/>
      <c r="BUG200" s="78"/>
      <c r="BUH200" s="78"/>
      <c r="BUI200" s="78"/>
      <c r="BUJ200" s="78"/>
      <c r="BUK200" s="78"/>
      <c r="BUL200" s="78"/>
      <c r="BUM200" s="78"/>
      <c r="BUN200" s="78"/>
      <c r="BUO200" s="78"/>
      <c r="BUP200" s="78"/>
      <c r="BUQ200" s="78"/>
      <c r="BUR200" s="78"/>
      <c r="BUS200" s="78"/>
      <c r="BUT200" s="78"/>
      <c r="BUU200" s="78"/>
      <c r="BUV200" s="78"/>
      <c r="BUW200" s="78"/>
      <c r="BUX200" s="78"/>
      <c r="BUY200" s="78"/>
      <c r="BUZ200" s="78"/>
      <c r="BVA200" s="78"/>
      <c r="BVB200" s="78"/>
      <c r="BVC200" s="78"/>
      <c r="BVD200" s="78"/>
      <c r="BVE200" s="78"/>
      <c r="BVF200" s="78"/>
      <c r="BVG200" s="78"/>
      <c r="BVH200" s="78"/>
      <c r="BVI200" s="78"/>
      <c r="BVJ200" s="78"/>
      <c r="BVK200" s="78"/>
      <c r="BVL200" s="78"/>
      <c r="BVM200" s="78"/>
      <c r="BVN200" s="78"/>
      <c r="BVO200" s="78"/>
      <c r="BVP200" s="78"/>
      <c r="BVQ200" s="78"/>
      <c r="BVR200" s="78"/>
      <c r="BVS200" s="78"/>
      <c r="BVT200" s="78"/>
      <c r="BVU200" s="78"/>
      <c r="BVV200" s="78"/>
      <c r="BVW200" s="78"/>
      <c r="BVX200" s="78"/>
      <c r="BVY200" s="78"/>
      <c r="BVZ200" s="78"/>
      <c r="BWA200" s="78"/>
      <c r="BWB200" s="78"/>
      <c r="BWC200" s="78"/>
      <c r="BWD200" s="78"/>
      <c r="BWE200" s="78"/>
      <c r="BWF200" s="78"/>
      <c r="BWG200" s="78"/>
      <c r="BWH200" s="78"/>
      <c r="BWI200" s="78"/>
      <c r="BWJ200" s="78"/>
      <c r="BWK200" s="78"/>
      <c r="BWL200" s="78"/>
      <c r="BWM200" s="78"/>
      <c r="BWN200" s="78"/>
      <c r="BWO200" s="78"/>
      <c r="BWP200" s="78"/>
      <c r="BWQ200" s="78"/>
      <c r="BWR200" s="78"/>
      <c r="BWS200" s="78"/>
      <c r="BWT200" s="78"/>
      <c r="BWU200" s="78"/>
      <c r="BWV200" s="78"/>
      <c r="BWW200" s="78"/>
      <c r="BWX200" s="78"/>
      <c r="BWY200" s="78"/>
      <c r="BWZ200" s="78"/>
      <c r="BXA200" s="78"/>
      <c r="BXB200" s="78"/>
      <c r="BXC200" s="78"/>
      <c r="BXD200" s="78"/>
      <c r="BXE200" s="78"/>
      <c r="BXF200" s="78"/>
      <c r="BXG200" s="78"/>
      <c r="BXH200" s="78"/>
      <c r="BXI200" s="78"/>
      <c r="BXJ200" s="78"/>
      <c r="BXK200" s="78"/>
      <c r="BXL200" s="78"/>
      <c r="BXM200" s="78"/>
      <c r="BXN200" s="78"/>
      <c r="BXO200" s="78"/>
      <c r="BXP200" s="78"/>
      <c r="BXQ200" s="78"/>
      <c r="BXR200" s="78"/>
      <c r="BXS200" s="78"/>
      <c r="BXT200" s="78"/>
      <c r="BXU200" s="78"/>
      <c r="BXV200" s="78"/>
      <c r="BXW200" s="78"/>
      <c r="BXX200" s="78"/>
      <c r="BXY200" s="78"/>
      <c r="BXZ200" s="78"/>
      <c r="BYA200" s="78"/>
      <c r="BYB200" s="78"/>
      <c r="BYC200" s="78"/>
      <c r="BYD200" s="78"/>
      <c r="BYE200" s="78"/>
      <c r="BYF200" s="78"/>
      <c r="BYG200" s="78"/>
      <c r="BYH200" s="78"/>
      <c r="BYI200" s="78"/>
      <c r="BYJ200" s="78"/>
      <c r="BYK200" s="78"/>
      <c r="BYL200" s="78"/>
      <c r="BYM200" s="78"/>
      <c r="BYN200" s="78"/>
      <c r="BYO200" s="78"/>
      <c r="BYP200" s="78"/>
      <c r="BYQ200" s="78"/>
      <c r="BYR200" s="78"/>
      <c r="BYS200" s="78"/>
      <c r="BYT200" s="78"/>
      <c r="BYU200" s="78"/>
      <c r="BYV200" s="78"/>
      <c r="BYW200" s="78"/>
      <c r="BYX200" s="78"/>
      <c r="BYY200" s="78"/>
      <c r="BYZ200" s="78"/>
      <c r="BZA200" s="78"/>
      <c r="BZB200" s="78"/>
      <c r="BZC200" s="78"/>
      <c r="BZD200" s="78"/>
      <c r="BZE200" s="78"/>
      <c r="BZF200" s="78"/>
      <c r="BZG200" s="78"/>
      <c r="BZH200" s="78"/>
      <c r="BZI200" s="78"/>
      <c r="BZJ200" s="78"/>
      <c r="BZK200" s="78"/>
      <c r="BZL200" s="78"/>
      <c r="BZM200" s="78"/>
      <c r="BZN200" s="78"/>
      <c r="BZO200" s="78"/>
      <c r="BZP200" s="78"/>
      <c r="BZQ200" s="78"/>
      <c r="BZR200" s="78"/>
      <c r="BZS200" s="78"/>
      <c r="BZT200" s="78"/>
      <c r="BZU200" s="78"/>
      <c r="BZV200" s="78"/>
      <c r="BZW200" s="78"/>
      <c r="BZX200" s="78"/>
      <c r="BZY200" s="78"/>
      <c r="BZZ200" s="78"/>
      <c r="CAA200" s="78"/>
      <c r="CAB200" s="78"/>
      <c r="CAC200" s="78"/>
      <c r="CAD200" s="78"/>
      <c r="CAE200" s="78"/>
      <c r="CAF200" s="78"/>
      <c r="CAG200" s="78"/>
      <c r="CAH200" s="78"/>
      <c r="CAI200" s="78"/>
      <c r="CAJ200" s="78"/>
      <c r="CAK200" s="78"/>
      <c r="CAL200" s="78"/>
      <c r="CAM200" s="78"/>
      <c r="CAN200" s="78"/>
      <c r="CAO200" s="78"/>
      <c r="CAP200" s="78"/>
      <c r="CAQ200" s="78"/>
      <c r="CAR200" s="78"/>
      <c r="CAS200" s="78"/>
      <c r="CAT200" s="78"/>
      <c r="CAU200" s="78"/>
      <c r="CAV200" s="78"/>
      <c r="CAW200" s="78"/>
      <c r="CAX200" s="78"/>
      <c r="CAY200" s="78"/>
      <c r="CAZ200" s="78"/>
      <c r="CBA200" s="78"/>
      <c r="CBB200" s="78"/>
      <c r="CBC200" s="78"/>
      <c r="CBD200" s="78"/>
      <c r="CBE200" s="78"/>
      <c r="CBF200" s="78"/>
      <c r="CBG200" s="78"/>
      <c r="CBH200" s="78"/>
      <c r="CBI200" s="78"/>
      <c r="CBJ200" s="78"/>
      <c r="CBK200" s="78"/>
      <c r="CBL200" s="78"/>
      <c r="CBM200" s="78"/>
      <c r="CBN200" s="78"/>
      <c r="CBO200" s="78"/>
      <c r="CBP200" s="78"/>
      <c r="CBQ200" s="78"/>
      <c r="CBR200" s="78"/>
      <c r="CBS200" s="78"/>
      <c r="CBT200" s="78"/>
      <c r="CBU200" s="78"/>
      <c r="CBV200" s="78"/>
      <c r="CBW200" s="78"/>
      <c r="CBX200" s="78"/>
      <c r="CBY200" s="78"/>
      <c r="CBZ200" s="78"/>
      <c r="CCA200" s="78"/>
      <c r="CCB200" s="78"/>
      <c r="CCC200" s="78"/>
      <c r="CCD200" s="78"/>
      <c r="CCE200" s="78"/>
      <c r="CCF200" s="78"/>
      <c r="CCG200" s="78"/>
      <c r="CCH200" s="78"/>
      <c r="CCI200" s="78"/>
      <c r="CCJ200" s="78"/>
      <c r="CCK200" s="78"/>
      <c r="CCL200" s="78"/>
      <c r="CCM200" s="78"/>
      <c r="CCN200" s="78"/>
      <c r="CCO200" s="78"/>
      <c r="CCP200" s="78"/>
      <c r="CCQ200" s="78"/>
      <c r="CCR200" s="78"/>
      <c r="CCS200" s="78"/>
      <c r="CCT200" s="78"/>
      <c r="CCU200" s="78"/>
      <c r="CCV200" s="78"/>
      <c r="CCW200" s="78"/>
      <c r="CCX200" s="78"/>
      <c r="CCY200" s="78"/>
      <c r="CCZ200" s="78"/>
      <c r="CDA200" s="78"/>
      <c r="CDB200" s="78"/>
      <c r="CDC200" s="78"/>
      <c r="CDD200" s="78"/>
      <c r="CDE200" s="78"/>
      <c r="CDF200" s="78"/>
      <c r="CDG200" s="78"/>
      <c r="CDH200" s="78"/>
      <c r="CDI200" s="78"/>
      <c r="CDJ200" s="78"/>
      <c r="CDK200" s="78"/>
      <c r="CDL200" s="78"/>
      <c r="CDM200" s="78"/>
      <c r="CDN200" s="78"/>
      <c r="CDO200" s="78"/>
      <c r="CDP200" s="78"/>
      <c r="CDQ200" s="78"/>
      <c r="CDR200" s="78"/>
      <c r="CDS200" s="78"/>
      <c r="CDT200" s="78"/>
      <c r="CDU200" s="78"/>
      <c r="CDV200" s="78"/>
      <c r="CDW200" s="78"/>
      <c r="CDX200" s="78"/>
      <c r="CDY200" s="78"/>
      <c r="CDZ200" s="78"/>
      <c r="CEA200" s="78"/>
      <c r="CEB200" s="78"/>
      <c r="CEC200" s="78"/>
      <c r="CED200" s="78"/>
      <c r="CEE200" s="78"/>
      <c r="CEF200" s="78"/>
      <c r="CEG200" s="78"/>
      <c r="CEH200" s="78"/>
      <c r="CEI200" s="78"/>
      <c r="CEJ200" s="78"/>
      <c r="CEK200" s="78"/>
      <c r="CEL200" s="78"/>
      <c r="CEM200" s="78"/>
      <c r="CEN200" s="78"/>
      <c r="CEO200" s="78"/>
      <c r="CEP200" s="78"/>
      <c r="CEQ200" s="78"/>
      <c r="CER200" s="78"/>
      <c r="CES200" s="78"/>
      <c r="CET200" s="78"/>
      <c r="CEU200" s="78"/>
      <c r="CEV200" s="78"/>
      <c r="CEW200" s="78"/>
      <c r="CEX200" s="78"/>
      <c r="CEY200" s="78"/>
      <c r="CEZ200" s="78"/>
      <c r="CFA200" s="78"/>
      <c r="CFB200" s="78"/>
      <c r="CFC200" s="78"/>
      <c r="CFD200" s="78"/>
      <c r="CFE200" s="78"/>
      <c r="CFF200" s="78"/>
      <c r="CFG200" s="78"/>
      <c r="CFH200" s="78"/>
      <c r="CFI200" s="78"/>
      <c r="CFJ200" s="78"/>
      <c r="CFK200" s="78"/>
      <c r="CFL200" s="78"/>
      <c r="CFM200" s="78"/>
      <c r="CFN200" s="78"/>
      <c r="CFO200" s="78"/>
      <c r="CFP200" s="78"/>
      <c r="CFQ200" s="78"/>
      <c r="CFR200" s="78"/>
      <c r="CFS200" s="78"/>
      <c r="CFT200" s="78"/>
      <c r="CFU200" s="78"/>
      <c r="CFV200" s="78"/>
      <c r="CFW200" s="78"/>
      <c r="CFX200" s="78"/>
      <c r="CFY200" s="78"/>
      <c r="CFZ200" s="78"/>
      <c r="CGA200" s="78"/>
      <c r="CGB200" s="78"/>
      <c r="CGC200" s="78"/>
      <c r="CGD200" s="78"/>
      <c r="CGE200" s="78"/>
      <c r="CGF200" s="78"/>
      <c r="CGG200" s="78"/>
      <c r="CGH200" s="78"/>
      <c r="CGI200" s="78"/>
      <c r="CGJ200" s="78"/>
      <c r="CGK200" s="78"/>
      <c r="CGL200" s="78"/>
      <c r="CGM200" s="78"/>
      <c r="CGN200" s="78"/>
      <c r="CGO200" s="78"/>
      <c r="CGP200" s="78"/>
      <c r="CGQ200" s="78"/>
      <c r="CGR200" s="78"/>
      <c r="CGS200" s="78"/>
      <c r="CGT200" s="78"/>
      <c r="CGU200" s="78"/>
      <c r="CGV200" s="78"/>
      <c r="CGW200" s="78"/>
      <c r="CGX200" s="78"/>
      <c r="CGY200" s="78"/>
      <c r="CGZ200" s="78"/>
      <c r="CHA200" s="78"/>
      <c r="CHB200" s="78"/>
      <c r="CHC200" s="78"/>
      <c r="CHD200" s="78"/>
      <c r="CHE200" s="78"/>
      <c r="CHF200" s="78"/>
      <c r="CHG200" s="78"/>
      <c r="CHH200" s="78"/>
      <c r="CHI200" s="78"/>
      <c r="CHJ200" s="78"/>
      <c r="CHK200" s="78"/>
      <c r="CHL200" s="78"/>
      <c r="CHM200" s="78"/>
      <c r="CHN200" s="78"/>
      <c r="CHO200" s="78"/>
      <c r="CHP200" s="78"/>
      <c r="CHQ200" s="78"/>
      <c r="CHR200" s="78"/>
      <c r="CHS200" s="78"/>
      <c r="CHT200" s="78"/>
      <c r="CHU200" s="78"/>
      <c r="CHV200" s="78"/>
      <c r="CHW200" s="78"/>
      <c r="CHX200" s="78"/>
      <c r="CHY200" s="78"/>
      <c r="CHZ200" s="78"/>
      <c r="CIA200" s="78"/>
      <c r="CIB200" s="78"/>
      <c r="CIC200" s="78"/>
      <c r="CID200" s="78"/>
      <c r="CIE200" s="78"/>
      <c r="CIF200" s="78"/>
      <c r="CIG200" s="78"/>
      <c r="CIH200" s="78"/>
      <c r="CII200" s="78"/>
      <c r="CIJ200" s="78"/>
      <c r="CIK200" s="78"/>
      <c r="CIL200" s="78"/>
      <c r="CIM200" s="78"/>
      <c r="CIN200" s="78"/>
      <c r="CIO200" s="78"/>
      <c r="CIP200" s="78"/>
      <c r="CIQ200" s="78"/>
      <c r="CIR200" s="78"/>
      <c r="CIS200" s="78"/>
      <c r="CIT200" s="78"/>
      <c r="CIU200" s="78"/>
      <c r="CIV200" s="78"/>
      <c r="CIW200" s="78"/>
      <c r="CIX200" s="78"/>
      <c r="CIY200" s="78"/>
      <c r="CIZ200" s="78"/>
      <c r="CJA200" s="78"/>
      <c r="CJB200" s="78"/>
      <c r="CJC200" s="78"/>
      <c r="CJD200" s="78"/>
      <c r="CJE200" s="78"/>
      <c r="CJF200" s="78"/>
      <c r="CJG200" s="78"/>
      <c r="CJH200" s="78"/>
      <c r="CJI200" s="78"/>
      <c r="CJJ200" s="78"/>
      <c r="CJK200" s="78"/>
      <c r="CJL200" s="78"/>
      <c r="CJM200" s="78"/>
      <c r="CJN200" s="78"/>
      <c r="CJO200" s="78"/>
      <c r="CJP200" s="78"/>
      <c r="CJQ200" s="78"/>
      <c r="CJR200" s="78"/>
      <c r="CJS200" s="78"/>
      <c r="CJT200" s="78"/>
      <c r="CJU200" s="78"/>
      <c r="CJV200" s="78"/>
      <c r="CJW200" s="78"/>
      <c r="CJX200" s="78"/>
      <c r="CJY200" s="78"/>
      <c r="CJZ200" s="78"/>
      <c r="CKA200" s="78"/>
      <c r="CKB200" s="78"/>
      <c r="CKC200" s="78"/>
      <c r="CKD200" s="78"/>
      <c r="CKE200" s="78"/>
      <c r="CKF200" s="78"/>
      <c r="CKG200" s="78"/>
      <c r="CKH200" s="78"/>
      <c r="CKI200" s="78"/>
      <c r="CKJ200" s="78"/>
      <c r="CKK200" s="78"/>
      <c r="CKL200" s="78"/>
      <c r="CKM200" s="78"/>
      <c r="CKN200" s="78"/>
      <c r="CKO200" s="78"/>
      <c r="CKP200" s="78"/>
      <c r="CKQ200" s="78"/>
      <c r="CKR200" s="78"/>
      <c r="CKS200" s="78"/>
      <c r="CKT200" s="78"/>
      <c r="CKU200" s="78"/>
      <c r="CKV200" s="78"/>
      <c r="CKW200" s="78"/>
      <c r="CKX200" s="78"/>
      <c r="CKY200" s="78"/>
      <c r="CKZ200" s="78"/>
      <c r="CLA200" s="78"/>
      <c r="CLB200" s="78"/>
      <c r="CLC200" s="78"/>
      <c r="CLD200" s="78"/>
      <c r="CLE200" s="78"/>
      <c r="CLF200" s="78"/>
      <c r="CLG200" s="78"/>
      <c r="CLH200" s="78"/>
      <c r="CLI200" s="78"/>
      <c r="CLJ200" s="78"/>
      <c r="CLK200" s="78"/>
      <c r="CLL200" s="78"/>
      <c r="CLM200" s="78"/>
      <c r="CLN200" s="78"/>
      <c r="CLO200" s="78"/>
      <c r="CLP200" s="78"/>
      <c r="CLQ200" s="78"/>
      <c r="CLR200" s="78"/>
      <c r="CLS200" s="78"/>
      <c r="CLT200" s="78"/>
      <c r="CLU200" s="78"/>
      <c r="CLV200" s="78"/>
      <c r="CLW200" s="78"/>
      <c r="CLX200" s="78"/>
      <c r="CLY200" s="78"/>
      <c r="CLZ200" s="78"/>
      <c r="CMA200" s="78"/>
      <c r="CMB200" s="78"/>
      <c r="CMC200" s="78"/>
      <c r="CMD200" s="78"/>
      <c r="CME200" s="78"/>
      <c r="CMF200" s="78"/>
      <c r="CMG200" s="78"/>
      <c r="CMH200" s="78"/>
      <c r="CMI200" s="78"/>
      <c r="CMJ200" s="78"/>
      <c r="CMK200" s="78"/>
      <c r="CML200" s="78"/>
      <c r="CMM200" s="78"/>
      <c r="CMN200" s="78"/>
      <c r="CMO200" s="78"/>
      <c r="CMP200" s="78"/>
      <c r="CMQ200" s="78"/>
      <c r="CMR200" s="78"/>
      <c r="CMS200" s="78"/>
      <c r="CMT200" s="78"/>
      <c r="CMU200" s="78"/>
      <c r="CMV200" s="78"/>
      <c r="CMW200" s="78"/>
      <c r="CMX200" s="78"/>
      <c r="CMY200" s="78"/>
      <c r="CMZ200" s="78"/>
      <c r="CNA200" s="78"/>
      <c r="CNB200" s="78"/>
      <c r="CNC200" s="78"/>
      <c r="CND200" s="78"/>
      <c r="CNE200" s="78"/>
      <c r="CNF200" s="78"/>
      <c r="CNG200" s="78"/>
      <c r="CNH200" s="78"/>
      <c r="CNI200" s="78"/>
      <c r="CNJ200" s="78"/>
      <c r="CNK200" s="78"/>
      <c r="CNL200" s="78"/>
      <c r="CNM200" s="78"/>
      <c r="CNN200" s="78"/>
      <c r="CNO200" s="78"/>
      <c r="CNP200" s="78"/>
      <c r="CNQ200" s="78"/>
      <c r="CNR200" s="78"/>
      <c r="CNS200" s="78"/>
      <c r="CNT200" s="78"/>
      <c r="CNU200" s="78"/>
      <c r="CNV200" s="78"/>
      <c r="CNW200" s="78"/>
      <c r="CNX200" s="78"/>
      <c r="CNY200" s="78"/>
      <c r="CNZ200" s="78"/>
      <c r="COA200" s="78"/>
      <c r="COB200" s="78"/>
      <c r="COC200" s="78"/>
      <c r="COD200" s="78"/>
      <c r="COE200" s="78"/>
      <c r="COF200" s="78"/>
      <c r="COG200" s="78"/>
      <c r="COH200" s="78"/>
      <c r="COI200" s="78"/>
      <c r="COJ200" s="78"/>
      <c r="COK200" s="78"/>
      <c r="COL200" s="78"/>
      <c r="COM200" s="78"/>
      <c r="CON200" s="78"/>
      <c r="COO200" s="78"/>
      <c r="COP200" s="78"/>
      <c r="COQ200" s="78"/>
      <c r="COR200" s="78"/>
      <c r="COS200" s="78"/>
      <c r="COT200" s="78"/>
      <c r="COU200" s="78"/>
      <c r="COV200" s="78"/>
      <c r="COW200" s="78"/>
      <c r="COX200" s="78"/>
      <c r="COY200" s="78"/>
      <c r="COZ200" s="78"/>
      <c r="CPA200" s="78"/>
      <c r="CPB200" s="78"/>
      <c r="CPC200" s="78"/>
      <c r="CPD200" s="78"/>
      <c r="CPE200" s="78"/>
      <c r="CPF200" s="78"/>
      <c r="CPG200" s="78"/>
      <c r="CPH200" s="78"/>
      <c r="CPI200" s="78"/>
      <c r="CPJ200" s="78"/>
      <c r="CPK200" s="78"/>
      <c r="CPL200" s="78"/>
      <c r="CPM200" s="78"/>
      <c r="CPN200" s="78"/>
      <c r="CPO200" s="78"/>
      <c r="CPP200" s="78"/>
      <c r="CPQ200" s="78"/>
      <c r="CPR200" s="78"/>
      <c r="CPS200" s="78"/>
      <c r="CPT200" s="78"/>
      <c r="CPU200" s="78"/>
      <c r="CPV200" s="78"/>
      <c r="CPW200" s="78"/>
      <c r="CPX200" s="78"/>
      <c r="CPY200" s="78"/>
      <c r="CPZ200" s="78"/>
      <c r="CQA200" s="78"/>
      <c r="CQB200" s="78"/>
      <c r="CQC200" s="78"/>
      <c r="CQD200" s="78"/>
      <c r="CQE200" s="78"/>
      <c r="CQF200" s="78"/>
      <c r="CQG200" s="78"/>
      <c r="CQH200" s="78"/>
      <c r="CQI200" s="78"/>
      <c r="CQJ200" s="78"/>
      <c r="CQK200" s="78"/>
      <c r="CQL200" s="78"/>
      <c r="CQM200" s="78"/>
      <c r="CQN200" s="78"/>
      <c r="CQO200" s="78"/>
      <c r="CQP200" s="78"/>
      <c r="CQQ200" s="78"/>
      <c r="CQR200" s="78"/>
      <c r="CQS200" s="78"/>
      <c r="CQT200" s="78"/>
      <c r="CQU200" s="78"/>
      <c r="CQV200" s="78"/>
      <c r="CQW200" s="78"/>
      <c r="CQX200" s="78"/>
      <c r="CQY200" s="78"/>
      <c r="CQZ200" s="78"/>
      <c r="CRA200" s="78"/>
      <c r="CRB200" s="78"/>
      <c r="CRC200" s="78"/>
      <c r="CRD200" s="78"/>
      <c r="CRE200" s="78"/>
      <c r="CRF200" s="78"/>
      <c r="CRG200" s="78"/>
      <c r="CRH200" s="78"/>
      <c r="CRI200" s="78"/>
      <c r="CRJ200" s="78"/>
      <c r="CRK200" s="78"/>
      <c r="CRL200" s="78"/>
      <c r="CRM200" s="78"/>
      <c r="CRN200" s="78"/>
      <c r="CRO200" s="78"/>
      <c r="CRP200" s="78"/>
      <c r="CRQ200" s="78"/>
      <c r="CRR200" s="78"/>
      <c r="CRS200" s="78"/>
      <c r="CRT200" s="78"/>
      <c r="CRU200" s="78"/>
      <c r="CRV200" s="78"/>
      <c r="CRW200" s="78"/>
      <c r="CRX200" s="78"/>
      <c r="CRY200" s="78"/>
      <c r="CRZ200" s="78"/>
      <c r="CSA200" s="78"/>
      <c r="CSB200" s="78"/>
      <c r="CSC200" s="78"/>
      <c r="CSD200" s="78"/>
      <c r="CSE200" s="78"/>
      <c r="CSF200" s="78"/>
      <c r="CSG200" s="78"/>
      <c r="CSH200" s="78"/>
      <c r="CSI200" s="78"/>
      <c r="CSJ200" s="78"/>
      <c r="CSK200" s="78"/>
      <c r="CSL200" s="78"/>
      <c r="CSM200" s="78"/>
      <c r="CSN200" s="78"/>
      <c r="CSO200" s="78"/>
      <c r="CSP200" s="78"/>
      <c r="CSQ200" s="78"/>
      <c r="CSR200" s="78"/>
      <c r="CSS200" s="78"/>
      <c r="CST200" s="78"/>
      <c r="CSU200" s="78"/>
      <c r="CSV200" s="78"/>
      <c r="CSW200" s="78"/>
      <c r="CSX200" s="78"/>
      <c r="CSY200" s="78"/>
      <c r="CSZ200" s="78"/>
      <c r="CTA200" s="78"/>
      <c r="CTB200" s="78"/>
      <c r="CTC200" s="78"/>
      <c r="CTD200" s="78"/>
      <c r="CTE200" s="78"/>
      <c r="CTF200" s="78"/>
      <c r="CTG200" s="78"/>
      <c r="CTH200" s="78"/>
      <c r="CTI200" s="78"/>
      <c r="CTJ200" s="78"/>
      <c r="CTK200" s="78"/>
      <c r="CTL200" s="78"/>
      <c r="CTM200" s="78"/>
      <c r="CTN200" s="78"/>
      <c r="CTO200" s="78"/>
      <c r="CTP200" s="78"/>
      <c r="CTQ200" s="78"/>
      <c r="CTR200" s="78"/>
      <c r="CTS200" s="78"/>
      <c r="CTT200" s="78"/>
      <c r="CTU200" s="78"/>
      <c r="CTV200" s="78"/>
      <c r="CTW200" s="78"/>
      <c r="CTX200" s="78"/>
      <c r="CTY200" s="78"/>
      <c r="CTZ200" s="78"/>
      <c r="CUA200" s="78"/>
      <c r="CUB200" s="78"/>
      <c r="CUC200" s="78"/>
      <c r="CUD200" s="78"/>
      <c r="CUE200" s="78"/>
      <c r="CUF200" s="78"/>
      <c r="CUG200" s="78"/>
      <c r="CUH200" s="78"/>
      <c r="CUI200" s="78"/>
      <c r="CUJ200" s="78"/>
      <c r="CUK200" s="78"/>
      <c r="CUL200" s="78"/>
      <c r="CUM200" s="78"/>
      <c r="CUN200" s="78"/>
      <c r="CUO200" s="78"/>
      <c r="CUP200" s="78"/>
      <c r="CUQ200" s="78"/>
      <c r="CUR200" s="78"/>
      <c r="CUS200" s="78"/>
      <c r="CUT200" s="78"/>
      <c r="CUU200" s="78"/>
      <c r="CUV200" s="78"/>
      <c r="CUW200" s="78"/>
      <c r="CUX200" s="78"/>
      <c r="CUY200" s="78"/>
      <c r="CUZ200" s="78"/>
      <c r="CVA200" s="78"/>
      <c r="CVB200" s="78"/>
      <c r="CVC200" s="78"/>
      <c r="CVD200" s="78"/>
      <c r="CVE200" s="78"/>
      <c r="CVF200" s="78"/>
      <c r="CVG200" s="78"/>
      <c r="CVH200" s="78"/>
      <c r="CVI200" s="78"/>
      <c r="CVJ200" s="78"/>
      <c r="CVK200" s="78"/>
      <c r="CVL200" s="78"/>
      <c r="CVM200" s="78"/>
      <c r="CVN200" s="78"/>
      <c r="CVO200" s="78"/>
      <c r="CVP200" s="78"/>
      <c r="CVQ200" s="78"/>
      <c r="CVR200" s="78"/>
      <c r="CVS200" s="78"/>
      <c r="CVT200" s="78"/>
      <c r="CVU200" s="78"/>
      <c r="CVV200" s="78"/>
      <c r="CVW200" s="78"/>
      <c r="CVX200" s="78"/>
      <c r="CVY200" s="78"/>
      <c r="CVZ200" s="78"/>
      <c r="CWA200" s="78"/>
      <c r="CWB200" s="78"/>
      <c r="CWC200" s="78"/>
      <c r="CWD200" s="78"/>
      <c r="CWE200" s="78"/>
      <c r="CWF200" s="78"/>
      <c r="CWG200" s="78"/>
      <c r="CWH200" s="78"/>
      <c r="CWI200" s="78"/>
      <c r="CWJ200" s="78"/>
      <c r="CWK200" s="78"/>
      <c r="CWL200" s="78"/>
      <c r="CWM200" s="78"/>
      <c r="CWN200" s="78"/>
      <c r="CWO200" s="78"/>
      <c r="CWP200" s="78"/>
      <c r="CWQ200" s="78"/>
      <c r="CWR200" s="78"/>
      <c r="CWS200" s="78"/>
      <c r="CWT200" s="78"/>
      <c r="CWU200" s="78"/>
      <c r="CWV200" s="78"/>
      <c r="CWW200" s="78"/>
      <c r="CWX200" s="78"/>
      <c r="CWY200" s="78"/>
      <c r="CWZ200" s="78"/>
      <c r="CXA200" s="78"/>
      <c r="CXB200" s="78"/>
      <c r="CXC200" s="78"/>
      <c r="CXD200" s="78"/>
      <c r="CXE200" s="78"/>
      <c r="CXF200" s="78"/>
      <c r="CXG200" s="78"/>
      <c r="CXH200" s="78"/>
      <c r="CXI200" s="78"/>
      <c r="CXJ200" s="78"/>
      <c r="CXK200" s="78"/>
      <c r="CXL200" s="78"/>
      <c r="CXM200" s="78"/>
      <c r="CXN200" s="78"/>
      <c r="CXO200" s="78"/>
      <c r="CXP200" s="78"/>
      <c r="CXQ200" s="78"/>
      <c r="CXR200" s="78"/>
      <c r="CXS200" s="78"/>
      <c r="CXT200" s="78"/>
      <c r="CXU200" s="78"/>
      <c r="CXV200" s="78"/>
      <c r="CXW200" s="78"/>
      <c r="CXX200" s="78"/>
      <c r="CXY200" s="78"/>
      <c r="CXZ200" s="78"/>
      <c r="CYA200" s="78"/>
      <c r="CYB200" s="78"/>
      <c r="CYC200" s="78"/>
      <c r="CYD200" s="78"/>
      <c r="CYE200" s="78"/>
      <c r="CYF200" s="78"/>
      <c r="CYG200" s="78"/>
      <c r="CYH200" s="78"/>
      <c r="CYI200" s="78"/>
      <c r="CYJ200" s="78"/>
      <c r="CYK200" s="78"/>
      <c r="CYL200" s="78"/>
      <c r="CYM200" s="78"/>
      <c r="CYN200" s="78"/>
      <c r="CYO200" s="78"/>
      <c r="CYP200" s="78"/>
      <c r="CYQ200" s="78"/>
      <c r="CYR200" s="78"/>
      <c r="CYS200" s="78"/>
      <c r="CYT200" s="78"/>
      <c r="CYU200" s="78"/>
      <c r="CYV200" s="78"/>
      <c r="CYW200" s="78"/>
      <c r="CYX200" s="78"/>
      <c r="CYY200" s="78"/>
      <c r="CYZ200" s="78"/>
      <c r="CZA200" s="78"/>
      <c r="CZB200" s="78"/>
      <c r="CZC200" s="78"/>
      <c r="CZD200" s="78"/>
      <c r="CZE200" s="78"/>
      <c r="CZF200" s="78"/>
      <c r="CZG200" s="78"/>
      <c r="CZH200" s="78"/>
      <c r="CZI200" s="78"/>
      <c r="CZJ200" s="78"/>
      <c r="CZK200" s="78"/>
      <c r="CZL200" s="78"/>
      <c r="CZM200" s="78"/>
      <c r="CZN200" s="78"/>
      <c r="CZO200" s="78"/>
      <c r="CZP200" s="78"/>
      <c r="CZQ200" s="78"/>
      <c r="CZR200" s="78"/>
      <c r="CZS200" s="78"/>
      <c r="CZT200" s="78"/>
      <c r="CZU200" s="78"/>
      <c r="CZV200" s="78"/>
      <c r="CZW200" s="78"/>
      <c r="CZX200" s="78"/>
      <c r="CZY200" s="78"/>
      <c r="CZZ200" s="78"/>
      <c r="DAA200" s="78"/>
      <c r="DAB200" s="78"/>
      <c r="DAC200" s="78"/>
      <c r="DAD200" s="78"/>
      <c r="DAE200" s="78"/>
      <c r="DAF200" s="78"/>
      <c r="DAG200" s="78"/>
      <c r="DAH200" s="78"/>
      <c r="DAI200" s="78"/>
      <c r="DAJ200" s="78"/>
      <c r="DAK200" s="78"/>
      <c r="DAL200" s="78"/>
      <c r="DAM200" s="78"/>
      <c r="DAN200" s="78"/>
      <c r="DAO200" s="78"/>
      <c r="DAP200" s="78"/>
      <c r="DAQ200" s="78"/>
      <c r="DAR200" s="78"/>
      <c r="DAS200" s="78"/>
      <c r="DAT200" s="78"/>
      <c r="DAU200" s="78"/>
      <c r="DAV200" s="78"/>
      <c r="DAW200" s="78"/>
      <c r="DAX200" s="78"/>
      <c r="DAY200" s="78"/>
      <c r="DAZ200" s="78"/>
      <c r="DBA200" s="78"/>
      <c r="DBB200" s="78"/>
      <c r="DBC200" s="78"/>
      <c r="DBD200" s="78"/>
      <c r="DBE200" s="78"/>
      <c r="DBF200" s="78"/>
      <c r="DBG200" s="78"/>
      <c r="DBH200" s="78"/>
      <c r="DBI200" s="78"/>
      <c r="DBJ200" s="78"/>
      <c r="DBK200" s="78"/>
      <c r="DBL200" s="78"/>
      <c r="DBM200" s="78"/>
      <c r="DBN200" s="78"/>
      <c r="DBO200" s="78"/>
      <c r="DBP200" s="78"/>
      <c r="DBQ200" s="78"/>
      <c r="DBR200" s="78"/>
      <c r="DBS200" s="78"/>
      <c r="DBT200" s="78"/>
      <c r="DBU200" s="78"/>
      <c r="DBV200" s="78"/>
      <c r="DBW200" s="78"/>
      <c r="DBX200" s="78"/>
      <c r="DBY200" s="78"/>
      <c r="DBZ200" s="78"/>
      <c r="DCA200" s="78"/>
      <c r="DCB200" s="78"/>
      <c r="DCC200" s="78"/>
      <c r="DCD200" s="78"/>
      <c r="DCE200" s="78"/>
      <c r="DCF200" s="78"/>
      <c r="DCG200" s="78"/>
      <c r="DCH200" s="78"/>
      <c r="DCI200" s="78"/>
      <c r="DCJ200" s="78"/>
      <c r="DCK200" s="78"/>
      <c r="DCL200" s="78"/>
      <c r="DCM200" s="78"/>
      <c r="DCN200" s="78"/>
      <c r="DCO200" s="78"/>
      <c r="DCP200" s="78"/>
      <c r="DCQ200" s="78"/>
      <c r="DCR200" s="78"/>
      <c r="DCS200" s="78"/>
      <c r="DCT200" s="78"/>
      <c r="DCU200" s="78"/>
      <c r="DCV200" s="78"/>
      <c r="DCW200" s="78"/>
      <c r="DCX200" s="78"/>
      <c r="DCY200" s="78"/>
      <c r="DCZ200" s="78"/>
      <c r="DDA200" s="78"/>
      <c r="DDB200" s="78"/>
      <c r="DDC200" s="78"/>
      <c r="DDD200" s="78"/>
      <c r="DDE200" s="78"/>
      <c r="DDF200" s="78"/>
      <c r="DDG200" s="78"/>
      <c r="DDH200" s="78"/>
      <c r="DDI200" s="78"/>
      <c r="DDJ200" s="78"/>
      <c r="DDK200" s="78"/>
      <c r="DDL200" s="78"/>
      <c r="DDM200" s="78"/>
      <c r="DDN200" s="78"/>
      <c r="DDO200" s="78"/>
      <c r="DDP200" s="78"/>
      <c r="DDQ200" s="78"/>
      <c r="DDR200" s="78"/>
      <c r="DDS200" s="78"/>
      <c r="DDT200" s="78"/>
      <c r="DDU200" s="78"/>
      <c r="DDV200" s="78"/>
      <c r="DDW200" s="78"/>
      <c r="DDX200" s="78"/>
      <c r="DDY200" s="78"/>
      <c r="DDZ200" s="78"/>
      <c r="DEA200" s="78"/>
      <c r="DEB200" s="78"/>
      <c r="DEC200" s="78"/>
      <c r="DED200" s="78"/>
      <c r="DEE200" s="78"/>
      <c r="DEF200" s="78"/>
      <c r="DEG200" s="78"/>
      <c r="DEH200" s="78"/>
      <c r="DEI200" s="78"/>
      <c r="DEJ200" s="78"/>
      <c r="DEK200" s="78"/>
      <c r="DEL200" s="78"/>
      <c r="DEM200" s="78"/>
      <c r="DEN200" s="78"/>
      <c r="DEO200" s="78"/>
      <c r="DEP200" s="78"/>
      <c r="DEQ200" s="78"/>
      <c r="DER200" s="78"/>
      <c r="DES200" s="78"/>
      <c r="DET200" s="78"/>
      <c r="DEU200" s="78"/>
      <c r="DEV200" s="78"/>
      <c r="DEW200" s="78"/>
      <c r="DEX200" s="78"/>
      <c r="DEY200" s="78"/>
      <c r="DEZ200" s="78"/>
      <c r="DFA200" s="78"/>
      <c r="DFB200" s="78"/>
      <c r="DFC200" s="78"/>
      <c r="DFD200" s="78"/>
      <c r="DFE200" s="78"/>
      <c r="DFF200" s="78"/>
      <c r="DFG200" s="78"/>
      <c r="DFH200" s="78"/>
      <c r="DFI200" s="78"/>
      <c r="DFJ200" s="78"/>
      <c r="DFK200" s="78"/>
      <c r="DFL200" s="78"/>
      <c r="DFM200" s="78"/>
      <c r="DFN200" s="78"/>
      <c r="DFO200" s="78"/>
      <c r="DFP200" s="78"/>
      <c r="DFQ200" s="78"/>
      <c r="DFR200" s="78"/>
      <c r="DFS200" s="78"/>
      <c r="DFT200" s="78"/>
      <c r="DFU200" s="78"/>
      <c r="DFV200" s="78"/>
      <c r="DFW200" s="78"/>
      <c r="DFX200" s="78"/>
      <c r="DFY200" s="78"/>
      <c r="DFZ200" s="78"/>
      <c r="DGA200" s="78"/>
      <c r="DGB200" s="78"/>
      <c r="DGC200" s="78"/>
      <c r="DGD200" s="78"/>
      <c r="DGE200" s="78"/>
      <c r="DGF200" s="78"/>
      <c r="DGG200" s="78"/>
      <c r="DGH200" s="78"/>
      <c r="DGI200" s="78"/>
      <c r="DGJ200" s="78"/>
      <c r="DGK200" s="78"/>
      <c r="DGL200" s="78"/>
      <c r="DGM200" s="78"/>
      <c r="DGN200" s="78"/>
      <c r="DGO200" s="78"/>
      <c r="DGP200" s="78"/>
      <c r="DGQ200" s="78"/>
      <c r="DGR200" s="78"/>
      <c r="DGS200" s="78"/>
      <c r="DGT200" s="78"/>
      <c r="DGU200" s="78"/>
      <c r="DGV200" s="78"/>
      <c r="DGW200" s="78"/>
      <c r="DGX200" s="78"/>
      <c r="DGY200" s="78"/>
      <c r="DGZ200" s="78"/>
      <c r="DHA200" s="78"/>
      <c r="DHB200" s="78"/>
      <c r="DHC200" s="78"/>
      <c r="DHD200" s="78"/>
      <c r="DHE200" s="78"/>
      <c r="DHF200" s="78"/>
      <c r="DHG200" s="78"/>
      <c r="DHH200" s="78"/>
      <c r="DHI200" s="78"/>
      <c r="DHJ200" s="78"/>
      <c r="DHK200" s="78"/>
      <c r="DHL200" s="78"/>
      <c r="DHM200" s="78"/>
      <c r="DHN200" s="78"/>
      <c r="DHO200" s="78"/>
      <c r="DHP200" s="78"/>
      <c r="DHQ200" s="78"/>
      <c r="DHR200" s="78"/>
      <c r="DHS200" s="78"/>
      <c r="DHT200" s="78"/>
      <c r="DHU200" s="78"/>
      <c r="DHV200" s="78"/>
      <c r="DHW200" s="78"/>
      <c r="DHX200" s="78"/>
      <c r="DHY200" s="78"/>
      <c r="DHZ200" s="78"/>
      <c r="DIA200" s="78"/>
      <c r="DIB200" s="78"/>
      <c r="DIC200" s="78"/>
      <c r="DID200" s="78"/>
      <c r="DIE200" s="78"/>
      <c r="DIF200" s="78"/>
      <c r="DIG200" s="78"/>
      <c r="DIH200" s="78"/>
      <c r="DII200" s="78"/>
      <c r="DIJ200" s="78"/>
      <c r="DIK200" s="78"/>
      <c r="DIL200" s="78"/>
      <c r="DIM200" s="78"/>
      <c r="DIN200" s="78"/>
      <c r="DIO200" s="78"/>
      <c r="DIP200" s="78"/>
      <c r="DIQ200" s="78"/>
      <c r="DIR200" s="78"/>
      <c r="DIS200" s="78"/>
      <c r="DIT200" s="78"/>
      <c r="DIU200" s="78"/>
      <c r="DIV200" s="78"/>
      <c r="DIW200" s="78"/>
      <c r="DIX200" s="78"/>
      <c r="DIY200" s="78"/>
      <c r="DIZ200" s="78"/>
      <c r="DJA200" s="78"/>
      <c r="DJB200" s="78"/>
      <c r="DJC200" s="78"/>
      <c r="DJD200" s="78"/>
      <c r="DJE200" s="78"/>
      <c r="DJF200" s="78"/>
      <c r="DJG200" s="78"/>
      <c r="DJH200" s="78"/>
      <c r="DJI200" s="78"/>
      <c r="DJJ200" s="78"/>
      <c r="DJK200" s="78"/>
      <c r="DJL200" s="78"/>
      <c r="DJM200" s="78"/>
      <c r="DJN200" s="78"/>
      <c r="DJO200" s="78"/>
      <c r="DJP200" s="78"/>
      <c r="DJQ200" s="78"/>
      <c r="DJR200" s="78"/>
      <c r="DJS200" s="78"/>
      <c r="DJT200" s="78"/>
      <c r="DJU200" s="78"/>
      <c r="DJV200" s="78"/>
      <c r="DJW200" s="78"/>
      <c r="DJX200" s="78"/>
      <c r="DJY200" s="78"/>
      <c r="DJZ200" s="78"/>
      <c r="DKA200" s="78"/>
      <c r="DKB200" s="78"/>
      <c r="DKC200" s="78"/>
      <c r="DKD200" s="78"/>
      <c r="DKE200" s="78"/>
      <c r="DKF200" s="78"/>
      <c r="DKG200" s="78"/>
      <c r="DKH200" s="78"/>
      <c r="DKI200" s="78"/>
      <c r="DKJ200" s="78"/>
      <c r="DKK200" s="78"/>
      <c r="DKL200" s="78"/>
      <c r="DKM200" s="78"/>
      <c r="DKN200" s="78"/>
      <c r="DKO200" s="78"/>
      <c r="DKP200" s="78"/>
      <c r="DKQ200" s="78"/>
      <c r="DKR200" s="78"/>
      <c r="DKS200" s="78"/>
      <c r="DKT200" s="78"/>
      <c r="DKU200" s="78"/>
      <c r="DKV200" s="78"/>
      <c r="DKW200" s="78"/>
      <c r="DKX200" s="78"/>
      <c r="DKY200" s="78"/>
      <c r="DKZ200" s="78"/>
      <c r="DLA200" s="78"/>
      <c r="DLB200" s="78"/>
      <c r="DLC200" s="78"/>
      <c r="DLD200" s="78"/>
      <c r="DLE200" s="78"/>
      <c r="DLF200" s="78"/>
      <c r="DLG200" s="78"/>
      <c r="DLH200" s="78"/>
      <c r="DLI200" s="78"/>
      <c r="DLJ200" s="78"/>
      <c r="DLK200" s="78"/>
      <c r="DLL200" s="78"/>
      <c r="DLM200" s="78"/>
      <c r="DLN200" s="78"/>
      <c r="DLO200" s="78"/>
      <c r="DLP200" s="78"/>
      <c r="DLQ200" s="78"/>
      <c r="DLR200" s="78"/>
      <c r="DLS200" s="78"/>
      <c r="DLT200" s="78"/>
      <c r="DLU200" s="78"/>
      <c r="DLV200" s="78"/>
      <c r="DLW200" s="78"/>
      <c r="DLX200" s="78"/>
      <c r="DLY200" s="78"/>
      <c r="DLZ200" s="78"/>
      <c r="DMA200" s="78"/>
      <c r="DMB200" s="78"/>
      <c r="DMC200" s="78"/>
      <c r="DMD200" s="78"/>
      <c r="DME200" s="78"/>
      <c r="DMF200" s="78"/>
      <c r="DMG200" s="78"/>
      <c r="DMH200" s="78"/>
      <c r="DMI200" s="78"/>
      <c r="DMJ200" s="78"/>
      <c r="DMK200" s="78"/>
      <c r="DML200" s="78"/>
      <c r="DMM200" s="78"/>
      <c r="DMN200" s="78"/>
      <c r="DMO200" s="78"/>
      <c r="DMP200" s="78"/>
      <c r="DMQ200" s="78"/>
      <c r="DMR200" s="78"/>
      <c r="DMS200" s="78"/>
      <c r="DMT200" s="78"/>
      <c r="DMU200" s="78"/>
      <c r="DMV200" s="78"/>
      <c r="DMW200" s="78"/>
      <c r="DMX200" s="78"/>
      <c r="DMY200" s="78"/>
      <c r="DMZ200" s="78"/>
      <c r="DNA200" s="78"/>
      <c r="DNB200" s="78"/>
      <c r="DNC200" s="78"/>
      <c r="DND200" s="78"/>
      <c r="DNE200" s="78"/>
      <c r="DNF200" s="78"/>
      <c r="DNG200" s="78"/>
      <c r="DNH200" s="78"/>
      <c r="DNI200" s="78"/>
      <c r="DNJ200" s="78"/>
      <c r="DNK200" s="78"/>
      <c r="DNL200" s="78"/>
      <c r="DNM200" s="78"/>
      <c r="DNN200" s="78"/>
      <c r="DNO200" s="78"/>
      <c r="DNP200" s="78"/>
      <c r="DNQ200" s="78"/>
      <c r="DNR200" s="78"/>
      <c r="DNS200" s="78"/>
      <c r="DNT200" s="78"/>
      <c r="DNU200" s="78"/>
      <c r="DNV200" s="78"/>
      <c r="DNW200" s="78"/>
      <c r="DNX200" s="78"/>
      <c r="DNY200" s="78"/>
      <c r="DNZ200" s="78"/>
      <c r="DOA200" s="78"/>
      <c r="DOB200" s="78"/>
      <c r="DOC200" s="78"/>
      <c r="DOD200" s="78"/>
      <c r="DOE200" s="78"/>
      <c r="DOF200" s="78"/>
      <c r="DOG200" s="78"/>
      <c r="DOH200" s="78"/>
      <c r="DOI200" s="78"/>
      <c r="DOJ200" s="78"/>
      <c r="DOK200" s="78"/>
      <c r="DOL200" s="78"/>
      <c r="DOM200" s="78"/>
      <c r="DON200" s="78"/>
      <c r="DOO200" s="78"/>
      <c r="DOP200" s="78"/>
      <c r="DOQ200" s="78"/>
      <c r="DOR200" s="78"/>
      <c r="DOS200" s="78"/>
      <c r="DOT200" s="78"/>
      <c r="DOU200" s="78"/>
      <c r="DOV200" s="78"/>
      <c r="DOW200" s="78"/>
      <c r="DOX200" s="78"/>
      <c r="DOY200" s="78"/>
      <c r="DOZ200" s="78"/>
      <c r="DPA200" s="78"/>
      <c r="DPB200" s="78"/>
      <c r="DPC200" s="78"/>
      <c r="DPD200" s="78"/>
      <c r="DPE200" s="78"/>
      <c r="DPF200" s="78"/>
      <c r="DPG200" s="78"/>
      <c r="DPH200" s="78"/>
      <c r="DPI200" s="78"/>
      <c r="DPJ200" s="78"/>
      <c r="DPK200" s="78"/>
      <c r="DPL200" s="78"/>
      <c r="DPM200" s="78"/>
      <c r="DPN200" s="78"/>
      <c r="DPO200" s="78"/>
      <c r="DPP200" s="78"/>
      <c r="DPQ200" s="78"/>
      <c r="DPR200" s="78"/>
      <c r="DPS200" s="78"/>
      <c r="DPT200" s="78"/>
      <c r="DPU200" s="78"/>
      <c r="DPV200" s="78"/>
      <c r="DPW200" s="78"/>
      <c r="DPX200" s="78"/>
      <c r="DPY200" s="78"/>
      <c r="DPZ200" s="78"/>
      <c r="DQA200" s="78"/>
      <c r="DQB200" s="78"/>
      <c r="DQC200" s="78"/>
      <c r="DQD200" s="78"/>
      <c r="DQE200" s="78"/>
      <c r="DQF200" s="78"/>
      <c r="DQG200" s="78"/>
      <c r="DQH200" s="78"/>
      <c r="DQI200" s="78"/>
      <c r="DQJ200" s="78"/>
      <c r="DQK200" s="78"/>
      <c r="DQL200" s="78"/>
      <c r="DQM200" s="78"/>
      <c r="DQN200" s="78"/>
      <c r="DQO200" s="78"/>
      <c r="DQP200" s="78"/>
      <c r="DQQ200" s="78"/>
      <c r="DQR200" s="78"/>
      <c r="DQS200" s="78"/>
      <c r="DQT200" s="78"/>
      <c r="DQU200" s="78"/>
      <c r="DQV200" s="78"/>
      <c r="DQW200" s="78"/>
      <c r="DQX200" s="78"/>
      <c r="DQY200" s="78"/>
      <c r="DQZ200" s="78"/>
      <c r="DRA200" s="78"/>
      <c r="DRB200" s="78"/>
      <c r="DRC200" s="78"/>
      <c r="DRD200" s="78"/>
      <c r="DRE200" s="78"/>
      <c r="DRF200" s="78"/>
      <c r="DRG200" s="78"/>
      <c r="DRH200" s="78"/>
      <c r="DRI200" s="78"/>
      <c r="DRJ200" s="78"/>
      <c r="DRK200" s="78"/>
      <c r="DRL200" s="78"/>
      <c r="DRM200" s="78"/>
      <c r="DRN200" s="78"/>
      <c r="DRO200" s="78"/>
      <c r="DRP200" s="78"/>
      <c r="DRQ200" s="78"/>
      <c r="DRR200" s="78"/>
      <c r="DRS200" s="78"/>
      <c r="DRT200" s="78"/>
      <c r="DRU200" s="78"/>
      <c r="DRV200" s="78"/>
      <c r="DRW200" s="78"/>
      <c r="DRX200" s="78"/>
      <c r="DRY200" s="78"/>
      <c r="DRZ200" s="78"/>
      <c r="DSA200" s="78"/>
      <c r="DSB200" s="78"/>
      <c r="DSC200" s="78"/>
      <c r="DSD200" s="78"/>
      <c r="DSE200" s="78"/>
      <c r="DSF200" s="78"/>
      <c r="DSG200" s="78"/>
      <c r="DSH200" s="78"/>
      <c r="DSI200" s="78"/>
      <c r="DSJ200" s="78"/>
      <c r="DSK200" s="78"/>
      <c r="DSL200" s="78"/>
      <c r="DSM200" s="78"/>
      <c r="DSN200" s="78"/>
      <c r="DSO200" s="78"/>
      <c r="DSP200" s="78"/>
      <c r="DSQ200" s="78"/>
      <c r="DSR200" s="78"/>
      <c r="DSS200" s="78"/>
      <c r="DST200" s="78"/>
      <c r="DSU200" s="78"/>
      <c r="DSV200" s="78"/>
      <c r="DSW200" s="78"/>
      <c r="DSX200" s="78"/>
      <c r="DSY200" s="78"/>
      <c r="DSZ200" s="78"/>
      <c r="DTA200" s="78"/>
      <c r="DTB200" s="78"/>
      <c r="DTC200" s="78"/>
      <c r="DTD200" s="78"/>
      <c r="DTE200" s="78"/>
      <c r="DTF200" s="78"/>
      <c r="DTG200" s="78"/>
      <c r="DTH200" s="78"/>
      <c r="DTI200" s="78"/>
      <c r="DTJ200" s="78"/>
      <c r="DTK200" s="78"/>
      <c r="DTL200" s="78"/>
      <c r="DTM200" s="78"/>
      <c r="DTN200" s="78"/>
      <c r="DTO200" s="78"/>
      <c r="DTP200" s="78"/>
      <c r="DTQ200" s="78"/>
      <c r="DTR200" s="78"/>
      <c r="DTS200" s="78"/>
      <c r="DTT200" s="78"/>
      <c r="DTU200" s="78"/>
      <c r="DTV200" s="78"/>
      <c r="DTW200" s="78"/>
      <c r="DTX200" s="78"/>
      <c r="DTY200" s="78"/>
      <c r="DTZ200" s="78"/>
      <c r="DUA200" s="78"/>
      <c r="DUB200" s="78"/>
      <c r="DUC200" s="78"/>
      <c r="DUD200" s="78"/>
      <c r="DUE200" s="78"/>
      <c r="DUF200" s="78"/>
      <c r="DUG200" s="78"/>
      <c r="DUH200" s="78"/>
      <c r="DUI200" s="78"/>
      <c r="DUJ200" s="78"/>
      <c r="DUK200" s="78"/>
      <c r="DUL200" s="78"/>
      <c r="DUM200" s="78"/>
      <c r="DUN200" s="78"/>
      <c r="DUO200" s="78"/>
      <c r="DUP200" s="78"/>
      <c r="DUQ200" s="78"/>
      <c r="DUR200" s="78"/>
      <c r="DUS200" s="78"/>
      <c r="DUT200" s="78"/>
      <c r="DUU200" s="78"/>
      <c r="DUV200" s="78"/>
      <c r="DUW200" s="78"/>
      <c r="DUX200" s="78"/>
      <c r="DUY200" s="78"/>
      <c r="DUZ200" s="78"/>
      <c r="DVA200" s="78"/>
      <c r="DVB200" s="78"/>
      <c r="DVC200" s="78"/>
      <c r="DVD200" s="78"/>
      <c r="DVE200" s="78"/>
      <c r="DVF200" s="78"/>
      <c r="DVG200" s="78"/>
      <c r="DVH200" s="78"/>
      <c r="DVI200" s="78"/>
      <c r="DVJ200" s="78"/>
      <c r="DVK200" s="78"/>
      <c r="DVL200" s="78"/>
      <c r="DVM200" s="78"/>
      <c r="DVN200" s="78"/>
      <c r="DVO200" s="78"/>
      <c r="DVP200" s="78"/>
      <c r="DVQ200" s="78"/>
      <c r="DVR200" s="78"/>
      <c r="DVS200" s="78"/>
      <c r="DVT200" s="78"/>
      <c r="DVU200" s="78"/>
      <c r="DVV200" s="78"/>
      <c r="DVW200" s="78"/>
      <c r="DVX200" s="78"/>
      <c r="DVY200" s="78"/>
      <c r="DVZ200" s="78"/>
      <c r="DWA200" s="78"/>
      <c r="DWB200" s="78"/>
      <c r="DWC200" s="78"/>
      <c r="DWD200" s="78"/>
      <c r="DWE200" s="78"/>
      <c r="DWF200" s="78"/>
      <c r="DWG200" s="78"/>
      <c r="DWH200" s="78"/>
      <c r="DWI200" s="78"/>
      <c r="DWJ200" s="78"/>
      <c r="DWK200" s="78"/>
      <c r="DWL200" s="78"/>
      <c r="DWM200" s="78"/>
      <c r="DWN200" s="78"/>
      <c r="DWO200" s="78"/>
      <c r="DWP200" s="78"/>
      <c r="DWQ200" s="78"/>
      <c r="DWR200" s="78"/>
      <c r="DWS200" s="78"/>
      <c r="DWT200" s="78"/>
      <c r="DWU200" s="78"/>
      <c r="DWV200" s="78"/>
      <c r="DWW200" s="78"/>
      <c r="DWX200" s="78"/>
      <c r="DWY200" s="78"/>
      <c r="DWZ200" s="78"/>
      <c r="DXA200" s="78"/>
      <c r="DXB200" s="78"/>
      <c r="DXC200" s="78"/>
      <c r="DXD200" s="78"/>
      <c r="DXE200" s="78"/>
      <c r="DXF200" s="78"/>
      <c r="DXG200" s="78"/>
      <c r="DXH200" s="78"/>
      <c r="DXI200" s="78"/>
      <c r="DXJ200" s="78"/>
      <c r="DXK200" s="78"/>
      <c r="DXL200" s="78"/>
      <c r="DXM200" s="78"/>
      <c r="DXN200" s="78"/>
      <c r="DXO200" s="78"/>
      <c r="DXP200" s="78"/>
      <c r="DXQ200" s="78"/>
      <c r="DXR200" s="78"/>
      <c r="DXS200" s="78"/>
      <c r="DXT200" s="78"/>
      <c r="DXU200" s="78"/>
      <c r="DXV200" s="78"/>
      <c r="DXW200" s="78"/>
      <c r="DXX200" s="78"/>
      <c r="DXY200" s="78"/>
      <c r="DXZ200" s="78"/>
      <c r="DYA200" s="78"/>
      <c r="DYB200" s="78"/>
      <c r="DYC200" s="78"/>
      <c r="DYD200" s="78"/>
      <c r="DYE200" s="78"/>
      <c r="DYF200" s="78"/>
      <c r="DYG200" s="78"/>
      <c r="DYH200" s="78"/>
      <c r="DYI200" s="78"/>
      <c r="DYJ200" s="78"/>
      <c r="DYK200" s="78"/>
      <c r="DYL200" s="78"/>
      <c r="DYM200" s="78"/>
      <c r="DYN200" s="78"/>
      <c r="DYO200" s="78"/>
      <c r="DYP200" s="78"/>
      <c r="DYQ200" s="78"/>
      <c r="DYR200" s="78"/>
      <c r="DYS200" s="78"/>
      <c r="DYT200" s="78"/>
      <c r="DYU200" s="78"/>
      <c r="DYV200" s="78"/>
      <c r="DYW200" s="78"/>
      <c r="DYX200" s="78"/>
      <c r="DYY200" s="78"/>
      <c r="DYZ200" s="78"/>
      <c r="DZA200" s="78"/>
      <c r="DZB200" s="78"/>
      <c r="DZC200" s="78"/>
      <c r="DZD200" s="78"/>
      <c r="DZE200" s="78"/>
      <c r="DZF200" s="78"/>
      <c r="DZG200" s="78"/>
      <c r="DZH200" s="78"/>
      <c r="DZI200" s="78"/>
      <c r="DZJ200" s="78"/>
      <c r="DZK200" s="78"/>
      <c r="DZL200" s="78"/>
      <c r="DZM200" s="78"/>
      <c r="DZN200" s="78"/>
      <c r="DZO200" s="78"/>
      <c r="DZP200" s="78"/>
      <c r="DZQ200" s="78"/>
      <c r="DZR200" s="78"/>
      <c r="DZS200" s="78"/>
      <c r="DZT200" s="78"/>
      <c r="DZU200" s="78"/>
      <c r="DZV200" s="78"/>
      <c r="DZW200" s="78"/>
      <c r="DZX200" s="78"/>
      <c r="DZY200" s="78"/>
      <c r="DZZ200" s="78"/>
      <c r="EAA200" s="78"/>
      <c r="EAB200" s="78"/>
      <c r="EAC200" s="78"/>
      <c r="EAD200" s="78"/>
      <c r="EAE200" s="78"/>
      <c r="EAF200" s="78"/>
      <c r="EAG200" s="78"/>
      <c r="EAH200" s="78"/>
      <c r="EAI200" s="78"/>
      <c r="EAJ200" s="78"/>
      <c r="EAK200" s="78"/>
      <c r="EAL200" s="78"/>
      <c r="EAM200" s="78"/>
      <c r="EAN200" s="78"/>
      <c r="EAO200" s="78"/>
      <c r="EAP200" s="78"/>
      <c r="EAQ200" s="78"/>
      <c r="EAR200" s="78"/>
      <c r="EAS200" s="78"/>
      <c r="EAT200" s="78"/>
      <c r="EAU200" s="78"/>
      <c r="EAV200" s="78"/>
      <c r="EAW200" s="78"/>
      <c r="EAX200" s="78"/>
      <c r="EAY200" s="78"/>
      <c r="EAZ200" s="78"/>
      <c r="EBA200" s="78"/>
      <c r="EBB200" s="78"/>
      <c r="EBC200" s="78"/>
      <c r="EBD200" s="78"/>
      <c r="EBE200" s="78"/>
      <c r="EBF200" s="78"/>
      <c r="EBG200" s="78"/>
      <c r="EBH200" s="78"/>
      <c r="EBI200" s="78"/>
      <c r="EBJ200" s="78"/>
      <c r="EBK200" s="78"/>
      <c r="EBL200" s="78"/>
      <c r="EBM200" s="78"/>
      <c r="EBN200" s="78"/>
      <c r="EBO200" s="78"/>
      <c r="EBP200" s="78"/>
      <c r="EBQ200" s="78"/>
      <c r="EBR200" s="78"/>
      <c r="EBS200" s="78"/>
      <c r="EBT200" s="78"/>
      <c r="EBU200" s="78"/>
      <c r="EBV200" s="78"/>
      <c r="EBW200" s="78"/>
      <c r="EBX200" s="78"/>
      <c r="EBY200" s="78"/>
      <c r="EBZ200" s="78"/>
      <c r="ECA200" s="78"/>
      <c r="ECB200" s="78"/>
      <c r="ECC200" s="78"/>
      <c r="ECD200" s="78"/>
      <c r="ECE200" s="78"/>
      <c r="ECF200" s="78"/>
      <c r="ECG200" s="78"/>
      <c r="ECH200" s="78"/>
      <c r="ECI200" s="78"/>
      <c r="ECJ200" s="78"/>
      <c r="ECK200" s="78"/>
      <c r="ECL200" s="78"/>
      <c r="ECM200" s="78"/>
      <c r="ECN200" s="78"/>
      <c r="ECO200" s="78"/>
      <c r="ECP200" s="78"/>
      <c r="ECQ200" s="78"/>
      <c r="ECR200" s="78"/>
      <c r="ECS200" s="78"/>
      <c r="ECT200" s="78"/>
      <c r="ECU200" s="78"/>
      <c r="ECV200" s="78"/>
      <c r="ECW200" s="78"/>
      <c r="ECX200" s="78"/>
      <c r="ECY200" s="78"/>
      <c r="ECZ200" s="78"/>
      <c r="EDA200" s="78"/>
      <c r="EDB200" s="78"/>
      <c r="EDC200" s="78"/>
      <c r="EDD200" s="78"/>
      <c r="EDE200" s="78"/>
      <c r="EDF200" s="78"/>
      <c r="EDG200" s="78"/>
      <c r="EDH200" s="78"/>
      <c r="EDI200" s="78"/>
      <c r="EDJ200" s="78"/>
      <c r="EDK200" s="78"/>
      <c r="EDL200" s="78"/>
      <c r="EDM200" s="78"/>
      <c r="EDN200" s="78"/>
      <c r="EDO200" s="78"/>
      <c r="EDP200" s="78"/>
      <c r="EDQ200" s="78"/>
      <c r="EDR200" s="78"/>
      <c r="EDS200" s="78"/>
      <c r="EDT200" s="78"/>
      <c r="EDU200" s="78"/>
      <c r="EDV200" s="78"/>
      <c r="EDW200" s="78"/>
      <c r="EDX200" s="78"/>
      <c r="EDY200" s="78"/>
      <c r="EDZ200" s="78"/>
      <c r="EEA200" s="78"/>
      <c r="EEB200" s="78"/>
      <c r="EEC200" s="78"/>
      <c r="EED200" s="78"/>
      <c r="EEE200" s="78"/>
      <c r="EEF200" s="78"/>
      <c r="EEG200" s="78"/>
      <c r="EEH200" s="78"/>
      <c r="EEI200" s="78"/>
      <c r="EEJ200" s="78"/>
      <c r="EEK200" s="78"/>
      <c r="EEL200" s="78"/>
      <c r="EEM200" s="78"/>
      <c r="EEN200" s="78"/>
      <c r="EEO200" s="78"/>
      <c r="EEP200" s="78"/>
      <c r="EEQ200" s="78"/>
      <c r="EER200" s="78"/>
      <c r="EES200" s="78"/>
      <c r="EET200" s="78"/>
      <c r="EEU200" s="78"/>
      <c r="EEV200" s="78"/>
      <c r="EEW200" s="78"/>
      <c r="EEX200" s="78"/>
      <c r="EEY200" s="78"/>
      <c r="EEZ200" s="78"/>
      <c r="EFA200" s="78"/>
      <c r="EFB200" s="78"/>
      <c r="EFC200" s="78"/>
      <c r="EFD200" s="78"/>
      <c r="EFE200" s="78"/>
      <c r="EFF200" s="78"/>
      <c r="EFG200" s="78"/>
      <c r="EFH200" s="78"/>
      <c r="EFI200" s="78"/>
      <c r="EFJ200" s="78"/>
      <c r="EFK200" s="78"/>
      <c r="EFL200" s="78"/>
      <c r="EFM200" s="78"/>
      <c r="EFN200" s="78"/>
      <c r="EFO200" s="78"/>
      <c r="EFP200" s="78"/>
      <c r="EFQ200" s="78"/>
      <c r="EFR200" s="78"/>
      <c r="EFS200" s="78"/>
      <c r="EFT200" s="78"/>
      <c r="EFU200" s="78"/>
      <c r="EFV200" s="78"/>
      <c r="EFW200" s="78"/>
      <c r="EFX200" s="78"/>
      <c r="EFY200" s="78"/>
      <c r="EFZ200" s="78"/>
      <c r="EGA200" s="78"/>
      <c r="EGB200" s="78"/>
      <c r="EGC200" s="78"/>
      <c r="EGD200" s="78"/>
      <c r="EGE200" s="78"/>
      <c r="EGF200" s="78"/>
      <c r="EGG200" s="78"/>
      <c r="EGH200" s="78"/>
      <c r="EGI200" s="78"/>
      <c r="EGJ200" s="78"/>
      <c r="EGK200" s="78"/>
      <c r="EGL200" s="78"/>
      <c r="EGM200" s="78"/>
      <c r="EGN200" s="78"/>
      <c r="EGO200" s="78"/>
      <c r="EGP200" s="78"/>
      <c r="EGQ200" s="78"/>
      <c r="EGR200" s="78"/>
      <c r="EGS200" s="78"/>
      <c r="EGT200" s="78"/>
      <c r="EGU200" s="78"/>
      <c r="EGV200" s="78"/>
      <c r="EGW200" s="78"/>
      <c r="EGX200" s="78"/>
      <c r="EGY200" s="78"/>
      <c r="EGZ200" s="78"/>
      <c r="EHA200" s="78"/>
      <c r="EHB200" s="78"/>
      <c r="EHC200" s="78"/>
      <c r="EHD200" s="78"/>
      <c r="EHE200" s="78"/>
      <c r="EHF200" s="78"/>
      <c r="EHG200" s="78"/>
      <c r="EHH200" s="78"/>
      <c r="EHI200" s="78"/>
      <c r="EHJ200" s="78"/>
      <c r="EHK200" s="78"/>
      <c r="EHL200" s="78"/>
      <c r="EHM200" s="78"/>
      <c r="EHN200" s="78"/>
      <c r="EHO200" s="78"/>
      <c r="EHP200" s="78"/>
      <c r="EHQ200" s="78"/>
      <c r="EHR200" s="78"/>
      <c r="EHS200" s="78"/>
      <c r="EHT200" s="78"/>
      <c r="EHU200" s="78"/>
      <c r="EHV200" s="78"/>
      <c r="EHW200" s="78"/>
      <c r="EHX200" s="78"/>
      <c r="EHY200" s="78"/>
      <c r="EHZ200" s="78"/>
      <c r="EIA200" s="78"/>
      <c r="EIB200" s="78"/>
      <c r="EIC200" s="78"/>
      <c r="EID200" s="78"/>
      <c r="EIE200" s="78"/>
      <c r="EIF200" s="78"/>
      <c r="EIG200" s="78"/>
      <c r="EIH200" s="78"/>
      <c r="EII200" s="78"/>
      <c r="EIJ200" s="78"/>
      <c r="EIK200" s="78"/>
      <c r="EIL200" s="78"/>
      <c r="EIM200" s="78"/>
      <c r="EIN200" s="78"/>
      <c r="EIO200" s="78"/>
      <c r="EIP200" s="78"/>
      <c r="EIQ200" s="78"/>
      <c r="EIR200" s="78"/>
      <c r="EIS200" s="78"/>
      <c r="EIT200" s="78"/>
      <c r="EIU200" s="78"/>
      <c r="EIV200" s="78"/>
      <c r="EIW200" s="78"/>
      <c r="EIX200" s="78"/>
      <c r="EIY200" s="78"/>
      <c r="EIZ200" s="78"/>
      <c r="EJA200" s="78"/>
      <c r="EJB200" s="78"/>
      <c r="EJC200" s="78"/>
      <c r="EJD200" s="78"/>
      <c r="EJE200" s="78"/>
      <c r="EJF200" s="78"/>
      <c r="EJG200" s="78"/>
      <c r="EJH200" s="78"/>
      <c r="EJI200" s="78"/>
      <c r="EJJ200" s="78"/>
      <c r="EJK200" s="78"/>
      <c r="EJL200" s="78"/>
      <c r="EJM200" s="78"/>
      <c r="EJN200" s="78"/>
      <c r="EJO200" s="78"/>
      <c r="EJP200" s="78"/>
      <c r="EJQ200" s="78"/>
      <c r="EJR200" s="78"/>
      <c r="EJS200" s="78"/>
      <c r="EJT200" s="78"/>
      <c r="EJU200" s="78"/>
      <c r="EJV200" s="78"/>
      <c r="EJW200" s="78"/>
      <c r="EJX200" s="78"/>
      <c r="EJY200" s="78"/>
      <c r="EJZ200" s="78"/>
      <c r="EKA200" s="78"/>
      <c r="EKB200" s="78"/>
      <c r="EKC200" s="78"/>
      <c r="EKD200" s="78"/>
      <c r="EKE200" s="78"/>
      <c r="EKF200" s="78"/>
      <c r="EKG200" s="78"/>
      <c r="EKH200" s="78"/>
      <c r="EKI200" s="78"/>
      <c r="EKJ200" s="78"/>
      <c r="EKK200" s="78"/>
      <c r="EKL200" s="78"/>
      <c r="EKM200" s="78"/>
      <c r="EKN200" s="78"/>
      <c r="EKO200" s="78"/>
      <c r="EKP200" s="78"/>
      <c r="EKQ200" s="78"/>
      <c r="EKR200" s="78"/>
      <c r="EKS200" s="78"/>
      <c r="EKT200" s="78"/>
      <c r="EKU200" s="78"/>
      <c r="EKV200" s="78"/>
      <c r="EKW200" s="78"/>
      <c r="EKX200" s="78"/>
      <c r="EKY200" s="78"/>
      <c r="EKZ200" s="78"/>
      <c r="ELA200" s="78"/>
      <c r="ELB200" s="78"/>
      <c r="ELC200" s="78"/>
      <c r="ELD200" s="78"/>
      <c r="ELE200" s="78"/>
      <c r="ELF200" s="78"/>
      <c r="ELG200" s="78"/>
      <c r="ELH200" s="78"/>
      <c r="ELI200" s="78"/>
      <c r="ELJ200" s="78"/>
      <c r="ELK200" s="78"/>
      <c r="ELL200" s="78"/>
      <c r="ELM200" s="78"/>
      <c r="ELN200" s="78"/>
      <c r="ELO200" s="78"/>
      <c r="ELP200" s="78"/>
      <c r="ELQ200" s="78"/>
      <c r="ELR200" s="78"/>
      <c r="ELS200" s="78"/>
      <c r="ELT200" s="78"/>
      <c r="ELU200" s="78"/>
      <c r="ELV200" s="78"/>
      <c r="ELW200" s="78"/>
      <c r="ELX200" s="78"/>
      <c r="ELY200" s="78"/>
      <c r="ELZ200" s="78"/>
      <c r="EMA200" s="78"/>
      <c r="EMB200" s="78"/>
      <c r="EMC200" s="78"/>
      <c r="EMD200" s="78"/>
      <c r="EME200" s="78"/>
      <c r="EMF200" s="78"/>
      <c r="EMG200" s="78"/>
      <c r="EMH200" s="78"/>
      <c r="EMI200" s="78"/>
      <c r="EMJ200" s="78"/>
      <c r="EMK200" s="78"/>
      <c r="EML200" s="78"/>
      <c r="EMM200" s="78"/>
      <c r="EMN200" s="78"/>
      <c r="EMO200" s="78"/>
      <c r="EMP200" s="78"/>
      <c r="EMQ200" s="78"/>
      <c r="EMR200" s="78"/>
      <c r="EMS200" s="78"/>
      <c r="EMT200" s="78"/>
      <c r="EMU200" s="78"/>
      <c r="EMV200" s="78"/>
      <c r="EMW200" s="78"/>
      <c r="EMX200" s="78"/>
      <c r="EMY200" s="78"/>
      <c r="EMZ200" s="78"/>
      <c r="ENA200" s="78"/>
      <c r="ENB200" s="78"/>
      <c r="ENC200" s="78"/>
      <c r="END200" s="78"/>
      <c r="ENE200" s="78"/>
      <c r="ENF200" s="78"/>
      <c r="ENG200" s="78"/>
      <c r="ENH200" s="78"/>
      <c r="ENI200" s="78"/>
      <c r="ENJ200" s="78"/>
      <c r="ENK200" s="78"/>
      <c r="ENL200" s="78"/>
      <c r="ENM200" s="78"/>
      <c r="ENN200" s="78"/>
      <c r="ENO200" s="78"/>
      <c r="ENP200" s="78"/>
      <c r="ENQ200" s="78"/>
      <c r="ENR200" s="78"/>
      <c r="ENS200" s="78"/>
      <c r="ENT200" s="78"/>
      <c r="ENU200" s="78"/>
      <c r="ENV200" s="78"/>
      <c r="ENW200" s="78"/>
      <c r="ENX200" s="78"/>
      <c r="ENY200" s="78"/>
      <c r="ENZ200" s="78"/>
      <c r="EOA200" s="78"/>
      <c r="EOB200" s="78"/>
      <c r="EOC200" s="78"/>
      <c r="EOD200" s="78"/>
      <c r="EOE200" s="78"/>
      <c r="EOF200" s="78"/>
      <c r="EOG200" s="78"/>
      <c r="EOH200" s="78"/>
      <c r="EOI200" s="78"/>
      <c r="EOJ200" s="78"/>
      <c r="EOK200" s="78"/>
      <c r="EOL200" s="78"/>
      <c r="EOM200" s="78"/>
      <c r="EON200" s="78"/>
      <c r="EOO200" s="78"/>
      <c r="EOP200" s="78"/>
      <c r="EOQ200" s="78"/>
      <c r="EOR200" s="78"/>
      <c r="EOS200" s="78"/>
      <c r="EOT200" s="78"/>
      <c r="EOU200" s="78"/>
      <c r="EOV200" s="78"/>
      <c r="EOW200" s="78"/>
      <c r="EOX200" s="78"/>
      <c r="EOY200" s="78"/>
      <c r="EOZ200" s="78"/>
      <c r="EPA200" s="78"/>
      <c r="EPB200" s="78"/>
      <c r="EPC200" s="78"/>
      <c r="EPD200" s="78"/>
      <c r="EPE200" s="78"/>
      <c r="EPF200" s="78"/>
      <c r="EPG200" s="78"/>
      <c r="EPH200" s="78"/>
      <c r="EPI200" s="78"/>
      <c r="EPJ200" s="78"/>
      <c r="EPK200" s="78"/>
      <c r="EPL200" s="78"/>
      <c r="EPM200" s="78"/>
      <c r="EPN200" s="78"/>
      <c r="EPO200" s="78"/>
      <c r="EPP200" s="78"/>
      <c r="EPQ200" s="78"/>
      <c r="EPR200" s="78"/>
      <c r="EPS200" s="78"/>
      <c r="EPT200" s="78"/>
      <c r="EPU200" s="78"/>
      <c r="EPV200" s="78"/>
      <c r="EPW200" s="78"/>
      <c r="EPX200" s="78"/>
      <c r="EPY200" s="78"/>
      <c r="EPZ200" s="78"/>
      <c r="EQA200" s="78"/>
      <c r="EQB200" s="78"/>
      <c r="EQC200" s="78"/>
      <c r="EQD200" s="78"/>
      <c r="EQE200" s="78"/>
      <c r="EQF200" s="78"/>
      <c r="EQG200" s="78"/>
      <c r="EQH200" s="78"/>
      <c r="EQI200" s="78"/>
      <c r="EQJ200" s="78"/>
      <c r="EQK200" s="78"/>
      <c r="EQL200" s="78"/>
      <c r="EQM200" s="78"/>
      <c r="EQN200" s="78"/>
      <c r="EQO200" s="78"/>
      <c r="EQP200" s="78"/>
      <c r="EQQ200" s="78"/>
      <c r="EQR200" s="78"/>
      <c r="EQS200" s="78"/>
      <c r="EQT200" s="78"/>
      <c r="EQU200" s="78"/>
      <c r="EQV200" s="78"/>
      <c r="EQW200" s="78"/>
      <c r="EQX200" s="78"/>
      <c r="EQY200" s="78"/>
      <c r="EQZ200" s="78"/>
      <c r="ERA200" s="78"/>
      <c r="ERB200" s="78"/>
      <c r="ERC200" s="78"/>
      <c r="ERD200" s="78"/>
      <c r="ERE200" s="78"/>
      <c r="ERF200" s="78"/>
      <c r="ERG200" s="78"/>
      <c r="ERH200" s="78"/>
      <c r="ERI200" s="78"/>
      <c r="ERJ200" s="78"/>
      <c r="ERK200" s="78"/>
      <c r="ERL200" s="78"/>
      <c r="ERM200" s="78"/>
      <c r="ERN200" s="78"/>
      <c r="ERO200" s="78"/>
      <c r="ERP200" s="78"/>
      <c r="ERQ200" s="78"/>
      <c r="ERR200" s="78"/>
      <c r="ERS200" s="78"/>
      <c r="ERT200" s="78"/>
      <c r="ERU200" s="78"/>
      <c r="ERV200" s="78"/>
      <c r="ERW200" s="78"/>
      <c r="ERX200" s="78"/>
      <c r="ERY200" s="78"/>
      <c r="ERZ200" s="78"/>
      <c r="ESA200" s="78"/>
      <c r="ESB200" s="78"/>
      <c r="ESC200" s="78"/>
      <c r="ESD200" s="78"/>
      <c r="ESE200" s="78"/>
      <c r="ESF200" s="78"/>
      <c r="ESG200" s="78"/>
      <c r="ESH200" s="78"/>
      <c r="ESI200" s="78"/>
      <c r="ESJ200" s="78"/>
      <c r="ESK200" s="78"/>
      <c r="ESL200" s="78"/>
      <c r="ESM200" s="78"/>
      <c r="ESN200" s="78"/>
      <c r="ESO200" s="78"/>
      <c r="ESP200" s="78"/>
      <c r="ESQ200" s="78"/>
      <c r="ESR200" s="78"/>
      <c r="ESS200" s="78"/>
      <c r="EST200" s="78"/>
      <c r="ESU200" s="78"/>
      <c r="ESV200" s="78"/>
      <c r="ESW200" s="78"/>
      <c r="ESX200" s="78"/>
      <c r="ESY200" s="78"/>
      <c r="ESZ200" s="78"/>
      <c r="ETA200" s="78"/>
      <c r="ETB200" s="78"/>
      <c r="ETC200" s="78"/>
      <c r="ETD200" s="78"/>
      <c r="ETE200" s="78"/>
      <c r="ETF200" s="78"/>
      <c r="ETG200" s="78"/>
      <c r="ETH200" s="78"/>
      <c r="ETI200" s="78"/>
      <c r="ETJ200" s="78"/>
      <c r="ETK200" s="78"/>
      <c r="ETL200" s="78"/>
      <c r="ETM200" s="78"/>
      <c r="ETN200" s="78"/>
      <c r="ETO200" s="78"/>
      <c r="ETP200" s="78"/>
      <c r="ETQ200" s="78"/>
      <c r="ETR200" s="78"/>
      <c r="ETS200" s="78"/>
      <c r="ETT200" s="78"/>
      <c r="ETU200" s="78"/>
      <c r="ETV200" s="78"/>
      <c r="ETW200" s="78"/>
      <c r="ETX200" s="78"/>
      <c r="ETY200" s="78"/>
      <c r="ETZ200" s="78"/>
      <c r="EUA200" s="78"/>
      <c r="EUB200" s="78"/>
      <c r="EUC200" s="78"/>
      <c r="EUD200" s="78"/>
      <c r="EUE200" s="78"/>
      <c r="EUF200" s="78"/>
      <c r="EUG200" s="78"/>
      <c r="EUH200" s="78"/>
      <c r="EUI200" s="78"/>
      <c r="EUJ200" s="78"/>
      <c r="EUK200" s="78"/>
      <c r="EUL200" s="78"/>
      <c r="EUM200" s="78"/>
      <c r="EUN200" s="78"/>
      <c r="EUO200" s="78"/>
      <c r="EUP200" s="78"/>
      <c r="EUQ200" s="78"/>
      <c r="EUR200" s="78"/>
      <c r="EUS200" s="78"/>
      <c r="EUT200" s="78"/>
      <c r="EUU200" s="78"/>
      <c r="EUV200" s="78"/>
      <c r="EUW200" s="78"/>
      <c r="EUX200" s="78"/>
      <c r="EUY200" s="78"/>
      <c r="EUZ200" s="78"/>
      <c r="EVA200" s="78"/>
      <c r="EVB200" s="78"/>
      <c r="EVC200" s="78"/>
      <c r="EVD200" s="78"/>
      <c r="EVE200" s="78"/>
      <c r="EVF200" s="78"/>
      <c r="EVG200" s="78"/>
      <c r="EVH200" s="78"/>
      <c r="EVI200" s="78"/>
      <c r="EVJ200" s="78"/>
      <c r="EVK200" s="78"/>
      <c r="EVL200" s="78"/>
      <c r="EVM200" s="78"/>
      <c r="EVN200" s="78"/>
      <c r="EVO200" s="78"/>
      <c r="EVP200" s="78"/>
      <c r="EVQ200" s="78"/>
      <c r="EVR200" s="78"/>
      <c r="EVS200" s="78"/>
      <c r="EVT200" s="78"/>
      <c r="EVU200" s="78"/>
      <c r="EVV200" s="78"/>
      <c r="EVW200" s="78"/>
      <c r="EVX200" s="78"/>
      <c r="EVY200" s="78"/>
      <c r="EVZ200" s="78"/>
      <c r="EWA200" s="78"/>
      <c r="EWB200" s="78"/>
      <c r="EWC200" s="78"/>
      <c r="EWD200" s="78"/>
      <c r="EWE200" s="78"/>
      <c r="EWF200" s="78"/>
      <c r="EWG200" s="78"/>
      <c r="EWH200" s="78"/>
      <c r="EWI200" s="78"/>
      <c r="EWJ200" s="78"/>
      <c r="EWK200" s="78"/>
      <c r="EWL200" s="78"/>
      <c r="EWM200" s="78"/>
      <c r="EWN200" s="78"/>
      <c r="EWO200" s="78"/>
      <c r="EWP200" s="78"/>
      <c r="EWQ200" s="78"/>
      <c r="EWR200" s="78"/>
      <c r="EWS200" s="78"/>
      <c r="EWT200" s="78"/>
      <c r="EWU200" s="78"/>
      <c r="EWV200" s="78"/>
      <c r="EWW200" s="78"/>
      <c r="EWX200" s="78"/>
      <c r="EWY200" s="78"/>
      <c r="EWZ200" s="78"/>
      <c r="EXA200" s="78"/>
      <c r="EXB200" s="78"/>
      <c r="EXC200" s="78"/>
      <c r="EXD200" s="78"/>
      <c r="EXE200" s="78"/>
      <c r="EXF200" s="78"/>
      <c r="EXG200" s="78"/>
      <c r="EXH200" s="78"/>
      <c r="EXI200" s="78"/>
      <c r="EXJ200" s="78"/>
      <c r="EXK200" s="78"/>
      <c r="EXL200" s="78"/>
      <c r="EXM200" s="78"/>
      <c r="EXN200" s="78"/>
      <c r="EXO200" s="78"/>
      <c r="EXP200" s="78"/>
      <c r="EXQ200" s="78"/>
      <c r="EXR200" s="78"/>
      <c r="EXS200" s="78"/>
      <c r="EXT200" s="78"/>
      <c r="EXU200" s="78"/>
      <c r="EXV200" s="78"/>
      <c r="EXW200" s="78"/>
      <c r="EXX200" s="78"/>
      <c r="EXY200" s="78"/>
      <c r="EXZ200" s="78"/>
      <c r="EYA200" s="78"/>
      <c r="EYB200" s="78"/>
      <c r="EYC200" s="78"/>
      <c r="EYD200" s="78"/>
      <c r="EYE200" s="78"/>
      <c r="EYF200" s="78"/>
      <c r="EYG200" s="78"/>
      <c r="EYH200" s="78"/>
      <c r="EYI200" s="78"/>
      <c r="EYJ200" s="78"/>
      <c r="EYK200" s="78"/>
      <c r="EYL200" s="78"/>
      <c r="EYM200" s="78"/>
      <c r="EYN200" s="78"/>
      <c r="EYO200" s="78"/>
      <c r="EYP200" s="78"/>
      <c r="EYQ200" s="78"/>
      <c r="EYR200" s="78"/>
      <c r="EYS200" s="78"/>
      <c r="EYT200" s="78"/>
      <c r="EYU200" s="78"/>
      <c r="EYV200" s="78"/>
      <c r="EYW200" s="78"/>
      <c r="EYX200" s="78"/>
      <c r="EYY200" s="78"/>
      <c r="EYZ200" s="78"/>
      <c r="EZA200" s="78"/>
      <c r="EZB200" s="78"/>
      <c r="EZC200" s="78"/>
      <c r="EZD200" s="78"/>
      <c r="EZE200" s="78"/>
      <c r="EZF200" s="78"/>
      <c r="EZG200" s="78"/>
      <c r="EZH200" s="78"/>
      <c r="EZI200" s="78"/>
      <c r="EZJ200" s="78"/>
      <c r="EZK200" s="78"/>
      <c r="EZL200" s="78"/>
      <c r="EZM200" s="78"/>
      <c r="EZN200" s="78"/>
      <c r="EZO200" s="78"/>
      <c r="EZP200" s="78"/>
      <c r="EZQ200" s="78"/>
      <c r="EZR200" s="78"/>
      <c r="EZS200" s="78"/>
      <c r="EZT200" s="78"/>
      <c r="EZU200" s="78"/>
      <c r="EZV200" s="78"/>
      <c r="EZW200" s="78"/>
      <c r="EZX200" s="78"/>
      <c r="EZY200" s="78"/>
      <c r="EZZ200" s="78"/>
      <c r="FAA200" s="78"/>
      <c r="FAB200" s="78"/>
      <c r="FAC200" s="78"/>
      <c r="FAD200" s="78"/>
      <c r="FAE200" s="78"/>
      <c r="FAF200" s="78"/>
      <c r="FAG200" s="78"/>
      <c r="FAH200" s="78"/>
      <c r="FAI200" s="78"/>
      <c r="FAJ200" s="78"/>
      <c r="FAK200" s="78"/>
      <c r="FAL200" s="78"/>
      <c r="FAM200" s="78"/>
      <c r="FAN200" s="78"/>
      <c r="FAO200" s="78"/>
      <c r="FAP200" s="78"/>
      <c r="FAQ200" s="78"/>
      <c r="FAR200" s="78"/>
      <c r="FAS200" s="78"/>
      <c r="FAT200" s="78"/>
      <c r="FAU200" s="78"/>
      <c r="FAV200" s="78"/>
      <c r="FAW200" s="78"/>
      <c r="FAX200" s="78"/>
      <c r="FAY200" s="78"/>
      <c r="FAZ200" s="78"/>
      <c r="FBA200" s="78"/>
      <c r="FBB200" s="78"/>
      <c r="FBC200" s="78"/>
      <c r="FBD200" s="78"/>
      <c r="FBE200" s="78"/>
      <c r="FBF200" s="78"/>
      <c r="FBG200" s="78"/>
      <c r="FBH200" s="78"/>
      <c r="FBI200" s="78"/>
      <c r="FBJ200" s="78"/>
      <c r="FBK200" s="78"/>
      <c r="FBL200" s="78"/>
      <c r="FBM200" s="78"/>
      <c r="FBN200" s="78"/>
      <c r="FBO200" s="78"/>
      <c r="FBP200" s="78"/>
      <c r="FBQ200" s="78"/>
      <c r="FBR200" s="78"/>
      <c r="FBS200" s="78"/>
      <c r="FBT200" s="78"/>
      <c r="FBU200" s="78"/>
      <c r="FBV200" s="78"/>
      <c r="FBW200" s="78"/>
      <c r="FBX200" s="78"/>
      <c r="FBY200" s="78"/>
      <c r="FBZ200" s="78"/>
      <c r="FCA200" s="78"/>
      <c r="FCB200" s="78"/>
      <c r="FCC200" s="78"/>
      <c r="FCD200" s="78"/>
      <c r="FCE200" s="78"/>
      <c r="FCF200" s="78"/>
      <c r="FCG200" s="78"/>
      <c r="FCH200" s="78"/>
      <c r="FCI200" s="78"/>
      <c r="FCJ200" s="78"/>
      <c r="FCK200" s="78"/>
      <c r="FCL200" s="78"/>
      <c r="FCM200" s="78"/>
      <c r="FCN200" s="78"/>
      <c r="FCO200" s="78"/>
      <c r="FCP200" s="78"/>
      <c r="FCQ200" s="78"/>
      <c r="FCR200" s="78"/>
      <c r="FCS200" s="78"/>
      <c r="FCT200" s="78"/>
      <c r="FCU200" s="78"/>
      <c r="FCV200" s="78"/>
      <c r="FCW200" s="78"/>
      <c r="FCX200" s="78"/>
      <c r="FCY200" s="78"/>
      <c r="FCZ200" s="78"/>
      <c r="FDA200" s="78"/>
      <c r="FDB200" s="78"/>
      <c r="FDC200" s="78"/>
      <c r="FDD200" s="78"/>
      <c r="FDE200" s="78"/>
      <c r="FDF200" s="78"/>
      <c r="FDG200" s="78"/>
      <c r="FDH200" s="78"/>
      <c r="FDI200" s="78"/>
      <c r="FDJ200" s="78"/>
      <c r="FDK200" s="78"/>
      <c r="FDL200" s="78"/>
      <c r="FDM200" s="78"/>
      <c r="FDN200" s="78"/>
      <c r="FDO200" s="78"/>
      <c r="FDP200" s="78"/>
      <c r="FDQ200" s="78"/>
      <c r="FDR200" s="78"/>
      <c r="FDS200" s="78"/>
      <c r="FDT200" s="78"/>
      <c r="FDU200" s="78"/>
      <c r="FDV200" s="78"/>
      <c r="FDW200" s="78"/>
      <c r="FDX200" s="78"/>
      <c r="FDY200" s="78"/>
      <c r="FDZ200" s="78"/>
      <c r="FEA200" s="78"/>
      <c r="FEB200" s="78"/>
      <c r="FEC200" s="78"/>
      <c r="FED200" s="78"/>
      <c r="FEE200" s="78"/>
      <c r="FEF200" s="78"/>
      <c r="FEG200" s="78"/>
      <c r="FEH200" s="78"/>
      <c r="FEI200" s="78"/>
      <c r="FEJ200" s="78"/>
      <c r="FEK200" s="78"/>
      <c r="FEL200" s="78"/>
      <c r="FEM200" s="78"/>
      <c r="FEN200" s="78"/>
      <c r="FEO200" s="78"/>
      <c r="FEP200" s="78"/>
      <c r="FEQ200" s="78"/>
      <c r="FER200" s="78"/>
      <c r="FES200" s="78"/>
      <c r="FET200" s="78"/>
      <c r="FEU200" s="78"/>
      <c r="FEV200" s="78"/>
      <c r="FEW200" s="78"/>
      <c r="FEX200" s="78"/>
      <c r="FEY200" s="78"/>
      <c r="FEZ200" s="78"/>
      <c r="FFA200" s="78"/>
      <c r="FFB200" s="78"/>
      <c r="FFC200" s="78"/>
      <c r="FFD200" s="78"/>
      <c r="FFE200" s="78"/>
      <c r="FFF200" s="78"/>
      <c r="FFG200" s="78"/>
      <c r="FFH200" s="78"/>
      <c r="FFI200" s="78"/>
      <c r="FFJ200" s="78"/>
      <c r="FFK200" s="78"/>
      <c r="FFL200" s="78"/>
      <c r="FFM200" s="78"/>
      <c r="FFN200" s="78"/>
      <c r="FFO200" s="78"/>
      <c r="FFP200" s="78"/>
      <c r="FFQ200" s="78"/>
      <c r="FFR200" s="78"/>
      <c r="FFS200" s="78"/>
      <c r="FFT200" s="78"/>
      <c r="FFU200" s="78"/>
      <c r="FFV200" s="78"/>
      <c r="FFW200" s="78"/>
      <c r="FFX200" s="78"/>
      <c r="FFY200" s="78"/>
      <c r="FFZ200" s="78"/>
      <c r="FGA200" s="78"/>
      <c r="FGB200" s="78"/>
      <c r="FGC200" s="78"/>
      <c r="FGD200" s="78"/>
      <c r="FGE200" s="78"/>
      <c r="FGF200" s="78"/>
      <c r="FGG200" s="78"/>
      <c r="FGH200" s="78"/>
      <c r="FGI200" s="78"/>
      <c r="FGJ200" s="78"/>
      <c r="FGK200" s="78"/>
      <c r="FGL200" s="78"/>
      <c r="FGM200" s="78"/>
      <c r="FGN200" s="78"/>
      <c r="FGO200" s="78"/>
      <c r="FGP200" s="78"/>
      <c r="FGQ200" s="78"/>
      <c r="FGR200" s="78"/>
      <c r="FGS200" s="78"/>
      <c r="FGT200" s="78"/>
      <c r="FGU200" s="78"/>
      <c r="FGV200" s="78"/>
      <c r="FGW200" s="78"/>
      <c r="FGX200" s="78"/>
      <c r="FGY200" s="78"/>
      <c r="FGZ200" s="78"/>
      <c r="FHA200" s="78"/>
      <c r="FHB200" s="78"/>
      <c r="FHC200" s="78"/>
      <c r="FHD200" s="78"/>
      <c r="FHE200" s="78"/>
      <c r="FHF200" s="78"/>
      <c r="FHG200" s="78"/>
      <c r="FHH200" s="78"/>
      <c r="FHI200" s="78"/>
      <c r="FHJ200" s="78"/>
      <c r="FHK200" s="78"/>
      <c r="FHL200" s="78"/>
      <c r="FHM200" s="78"/>
      <c r="FHN200" s="78"/>
      <c r="FHO200" s="78"/>
      <c r="FHP200" s="78"/>
      <c r="FHQ200" s="78"/>
      <c r="FHR200" s="78"/>
      <c r="FHS200" s="78"/>
      <c r="FHT200" s="78"/>
      <c r="FHU200" s="78"/>
      <c r="FHV200" s="78"/>
      <c r="FHW200" s="78"/>
      <c r="FHX200" s="78"/>
      <c r="FHY200" s="78"/>
      <c r="FHZ200" s="78"/>
      <c r="FIA200" s="78"/>
      <c r="FIB200" s="78"/>
      <c r="FIC200" s="78"/>
      <c r="FID200" s="78"/>
      <c r="FIE200" s="78"/>
      <c r="FIF200" s="78"/>
      <c r="FIG200" s="78"/>
      <c r="FIH200" s="78"/>
      <c r="FII200" s="78"/>
      <c r="FIJ200" s="78"/>
      <c r="FIK200" s="78"/>
      <c r="FIL200" s="78"/>
      <c r="FIM200" s="78"/>
      <c r="FIN200" s="78"/>
      <c r="FIO200" s="78"/>
      <c r="FIP200" s="78"/>
      <c r="FIQ200" s="78"/>
      <c r="FIR200" s="78"/>
      <c r="FIS200" s="78"/>
      <c r="FIT200" s="78"/>
      <c r="FIU200" s="78"/>
      <c r="FIV200" s="78"/>
      <c r="FIW200" s="78"/>
      <c r="FIX200" s="78"/>
      <c r="FIY200" s="78"/>
      <c r="FIZ200" s="78"/>
      <c r="FJA200" s="78"/>
      <c r="FJB200" s="78"/>
      <c r="FJC200" s="78"/>
      <c r="FJD200" s="78"/>
      <c r="FJE200" s="78"/>
      <c r="FJF200" s="78"/>
      <c r="FJG200" s="78"/>
      <c r="FJH200" s="78"/>
      <c r="FJI200" s="78"/>
      <c r="FJJ200" s="78"/>
      <c r="FJK200" s="78"/>
      <c r="FJL200" s="78"/>
      <c r="FJM200" s="78"/>
      <c r="FJN200" s="78"/>
      <c r="FJO200" s="78"/>
      <c r="FJP200" s="78"/>
      <c r="FJQ200" s="78"/>
      <c r="FJR200" s="78"/>
      <c r="FJS200" s="78"/>
      <c r="FJT200" s="78"/>
      <c r="FJU200" s="78"/>
      <c r="FJV200" s="78"/>
      <c r="FJW200" s="78"/>
      <c r="FJX200" s="78"/>
      <c r="FJY200" s="78"/>
      <c r="FJZ200" s="78"/>
      <c r="FKA200" s="78"/>
      <c r="FKB200" s="78"/>
      <c r="FKC200" s="78"/>
      <c r="FKD200" s="78"/>
      <c r="FKE200" s="78"/>
      <c r="FKF200" s="78"/>
      <c r="FKG200" s="78"/>
      <c r="FKH200" s="78"/>
      <c r="FKI200" s="78"/>
      <c r="FKJ200" s="78"/>
      <c r="FKK200" s="78"/>
      <c r="FKL200" s="78"/>
      <c r="FKM200" s="78"/>
      <c r="FKN200" s="78"/>
      <c r="FKO200" s="78"/>
      <c r="FKP200" s="78"/>
      <c r="FKQ200" s="78"/>
      <c r="FKR200" s="78"/>
      <c r="FKS200" s="78"/>
      <c r="FKT200" s="78"/>
      <c r="FKU200" s="78"/>
      <c r="FKV200" s="78"/>
      <c r="FKW200" s="78"/>
      <c r="FKX200" s="78"/>
      <c r="FKY200" s="78"/>
      <c r="FKZ200" s="78"/>
      <c r="FLA200" s="78"/>
      <c r="FLB200" s="78"/>
      <c r="FLC200" s="78"/>
      <c r="FLD200" s="78"/>
      <c r="FLE200" s="78"/>
      <c r="FLF200" s="78"/>
      <c r="FLG200" s="78"/>
      <c r="FLH200" s="78"/>
      <c r="FLI200" s="78"/>
      <c r="FLJ200" s="78"/>
      <c r="FLK200" s="78"/>
      <c r="FLL200" s="78"/>
      <c r="FLM200" s="78"/>
      <c r="FLN200" s="78"/>
      <c r="FLO200" s="78"/>
      <c r="FLP200" s="78"/>
      <c r="FLQ200" s="78"/>
      <c r="FLR200" s="78"/>
      <c r="FLS200" s="78"/>
      <c r="FLT200" s="78"/>
      <c r="FLU200" s="78"/>
      <c r="FLV200" s="78"/>
      <c r="FLW200" s="78"/>
      <c r="FLX200" s="78"/>
      <c r="FLY200" s="78"/>
      <c r="FLZ200" s="78"/>
      <c r="FMA200" s="78"/>
      <c r="FMB200" s="78"/>
      <c r="FMC200" s="78"/>
      <c r="FMD200" s="78"/>
      <c r="FME200" s="78"/>
      <c r="FMF200" s="78"/>
      <c r="FMG200" s="78"/>
      <c r="FMH200" s="78"/>
      <c r="FMI200" s="78"/>
      <c r="FMJ200" s="78"/>
      <c r="FMK200" s="78"/>
      <c r="FML200" s="78"/>
      <c r="FMM200" s="78"/>
      <c r="FMN200" s="78"/>
      <c r="FMO200" s="78"/>
      <c r="FMP200" s="78"/>
      <c r="FMQ200" s="78"/>
      <c r="FMR200" s="78"/>
      <c r="FMS200" s="78"/>
      <c r="FMT200" s="78"/>
      <c r="FMU200" s="78"/>
      <c r="FMV200" s="78"/>
      <c r="FMW200" s="78"/>
      <c r="FMX200" s="78"/>
      <c r="FMY200" s="78"/>
      <c r="FMZ200" s="78"/>
      <c r="FNA200" s="78"/>
      <c r="FNB200" s="78"/>
      <c r="FNC200" s="78"/>
      <c r="FND200" s="78"/>
      <c r="FNE200" s="78"/>
      <c r="FNF200" s="78"/>
      <c r="FNG200" s="78"/>
      <c r="FNH200" s="78"/>
      <c r="FNI200" s="78"/>
      <c r="FNJ200" s="78"/>
      <c r="FNK200" s="78"/>
      <c r="FNL200" s="78"/>
      <c r="FNM200" s="78"/>
      <c r="FNN200" s="78"/>
      <c r="FNO200" s="78"/>
      <c r="FNP200" s="78"/>
      <c r="FNQ200" s="78"/>
      <c r="FNR200" s="78"/>
      <c r="FNS200" s="78"/>
      <c r="FNT200" s="78"/>
      <c r="FNU200" s="78"/>
      <c r="FNV200" s="78"/>
      <c r="FNW200" s="78"/>
      <c r="FNX200" s="78"/>
      <c r="FNY200" s="78"/>
      <c r="FNZ200" s="78"/>
      <c r="FOA200" s="78"/>
      <c r="FOB200" s="78"/>
      <c r="FOC200" s="78"/>
      <c r="FOD200" s="78"/>
      <c r="FOE200" s="78"/>
      <c r="FOF200" s="78"/>
      <c r="FOG200" s="78"/>
      <c r="FOH200" s="78"/>
      <c r="FOI200" s="78"/>
      <c r="FOJ200" s="78"/>
      <c r="FOK200" s="78"/>
      <c r="FOL200" s="78"/>
      <c r="FOM200" s="78"/>
      <c r="FON200" s="78"/>
      <c r="FOO200" s="78"/>
      <c r="FOP200" s="78"/>
      <c r="FOQ200" s="78"/>
      <c r="FOR200" s="78"/>
      <c r="FOS200" s="78"/>
      <c r="FOT200" s="78"/>
      <c r="FOU200" s="78"/>
      <c r="FOV200" s="78"/>
      <c r="FOW200" s="78"/>
      <c r="FOX200" s="78"/>
      <c r="FOY200" s="78"/>
      <c r="FOZ200" s="78"/>
      <c r="FPA200" s="78"/>
      <c r="FPB200" s="78"/>
      <c r="FPC200" s="78"/>
      <c r="FPD200" s="78"/>
      <c r="FPE200" s="78"/>
      <c r="FPF200" s="78"/>
      <c r="FPG200" s="78"/>
      <c r="FPH200" s="78"/>
      <c r="FPI200" s="78"/>
      <c r="FPJ200" s="78"/>
      <c r="FPK200" s="78"/>
      <c r="FPL200" s="78"/>
      <c r="FPM200" s="78"/>
      <c r="FPN200" s="78"/>
      <c r="FPO200" s="78"/>
      <c r="FPP200" s="78"/>
      <c r="FPQ200" s="78"/>
      <c r="FPR200" s="78"/>
      <c r="FPS200" s="78"/>
      <c r="FPT200" s="78"/>
      <c r="FPU200" s="78"/>
      <c r="FPV200" s="78"/>
      <c r="FPW200" s="78"/>
      <c r="FPX200" s="78"/>
      <c r="FPY200" s="78"/>
      <c r="FPZ200" s="78"/>
      <c r="FQA200" s="78"/>
      <c r="FQB200" s="78"/>
      <c r="FQC200" s="78"/>
      <c r="FQD200" s="78"/>
      <c r="FQE200" s="78"/>
      <c r="FQF200" s="78"/>
      <c r="FQG200" s="78"/>
      <c r="FQH200" s="78"/>
      <c r="FQI200" s="78"/>
      <c r="FQJ200" s="78"/>
      <c r="FQK200" s="78"/>
      <c r="FQL200" s="78"/>
      <c r="FQM200" s="78"/>
      <c r="FQN200" s="78"/>
      <c r="FQO200" s="78"/>
      <c r="FQP200" s="78"/>
      <c r="FQQ200" s="78"/>
      <c r="FQR200" s="78"/>
      <c r="FQS200" s="78"/>
      <c r="FQT200" s="78"/>
      <c r="FQU200" s="78"/>
      <c r="FQV200" s="78"/>
      <c r="FQW200" s="78"/>
      <c r="FQX200" s="78"/>
      <c r="FQY200" s="78"/>
      <c r="FQZ200" s="78"/>
      <c r="FRA200" s="78"/>
      <c r="FRB200" s="78"/>
      <c r="FRC200" s="78"/>
      <c r="FRD200" s="78"/>
      <c r="FRE200" s="78"/>
      <c r="FRF200" s="78"/>
      <c r="FRG200" s="78"/>
      <c r="FRH200" s="78"/>
      <c r="FRI200" s="78"/>
      <c r="FRJ200" s="78"/>
      <c r="FRK200" s="78"/>
      <c r="FRL200" s="78"/>
      <c r="FRM200" s="78"/>
      <c r="FRN200" s="78"/>
      <c r="FRO200" s="78"/>
      <c r="FRP200" s="78"/>
      <c r="FRQ200" s="78"/>
      <c r="FRR200" s="78"/>
      <c r="FRS200" s="78"/>
      <c r="FRT200" s="78"/>
      <c r="FRU200" s="78"/>
      <c r="FRV200" s="78"/>
      <c r="FRW200" s="78"/>
      <c r="FRX200" s="78"/>
      <c r="FRY200" s="78"/>
      <c r="FRZ200" s="78"/>
      <c r="FSA200" s="78"/>
      <c r="FSB200" s="78"/>
      <c r="FSC200" s="78"/>
      <c r="FSD200" s="78"/>
      <c r="FSE200" s="78"/>
      <c r="FSF200" s="78"/>
      <c r="FSG200" s="78"/>
      <c r="FSH200" s="78"/>
      <c r="FSI200" s="78"/>
      <c r="FSJ200" s="78"/>
      <c r="FSK200" s="78"/>
      <c r="FSL200" s="78"/>
      <c r="FSM200" s="78"/>
      <c r="FSN200" s="78"/>
      <c r="FSO200" s="78"/>
      <c r="FSP200" s="78"/>
      <c r="FSQ200" s="78"/>
      <c r="FSR200" s="78"/>
      <c r="FSS200" s="78"/>
      <c r="FST200" s="78"/>
      <c r="FSU200" s="78"/>
      <c r="FSV200" s="78"/>
      <c r="FSW200" s="78"/>
      <c r="FSX200" s="78"/>
      <c r="FSY200" s="78"/>
      <c r="FSZ200" s="78"/>
      <c r="FTA200" s="78"/>
      <c r="FTB200" s="78"/>
      <c r="FTC200" s="78"/>
      <c r="FTD200" s="78"/>
      <c r="FTE200" s="78"/>
      <c r="FTF200" s="78"/>
      <c r="FTG200" s="78"/>
      <c r="FTH200" s="78"/>
      <c r="FTI200" s="78"/>
      <c r="FTJ200" s="78"/>
      <c r="FTK200" s="78"/>
      <c r="FTL200" s="78"/>
      <c r="FTM200" s="78"/>
      <c r="FTN200" s="78"/>
      <c r="FTO200" s="78"/>
      <c r="FTP200" s="78"/>
      <c r="FTQ200" s="78"/>
      <c r="FTR200" s="78"/>
      <c r="FTS200" s="78"/>
      <c r="FTT200" s="78"/>
      <c r="FTU200" s="78"/>
      <c r="FTV200" s="78"/>
      <c r="FTW200" s="78"/>
      <c r="FTX200" s="78"/>
      <c r="FTY200" s="78"/>
      <c r="FTZ200" s="78"/>
      <c r="FUA200" s="78"/>
      <c r="FUB200" s="78"/>
      <c r="FUC200" s="78"/>
      <c r="FUD200" s="78"/>
      <c r="FUE200" s="78"/>
      <c r="FUF200" s="78"/>
      <c r="FUG200" s="78"/>
      <c r="FUH200" s="78"/>
      <c r="FUI200" s="78"/>
      <c r="FUJ200" s="78"/>
      <c r="FUK200" s="78"/>
      <c r="FUL200" s="78"/>
      <c r="FUM200" s="78"/>
      <c r="FUN200" s="78"/>
      <c r="FUO200" s="78"/>
      <c r="FUP200" s="78"/>
      <c r="FUQ200" s="78"/>
      <c r="FUR200" s="78"/>
      <c r="FUS200" s="78"/>
      <c r="FUT200" s="78"/>
      <c r="FUU200" s="78"/>
      <c r="FUV200" s="78"/>
      <c r="FUW200" s="78"/>
      <c r="FUX200" s="78"/>
      <c r="FUY200" s="78"/>
      <c r="FUZ200" s="78"/>
      <c r="FVA200" s="78"/>
      <c r="FVB200" s="78"/>
      <c r="FVC200" s="78"/>
      <c r="FVD200" s="78"/>
      <c r="FVE200" s="78"/>
      <c r="FVF200" s="78"/>
      <c r="FVG200" s="78"/>
      <c r="FVH200" s="78"/>
      <c r="FVI200" s="78"/>
      <c r="FVJ200" s="78"/>
      <c r="FVK200" s="78"/>
      <c r="FVL200" s="78"/>
      <c r="FVM200" s="78"/>
      <c r="FVN200" s="78"/>
      <c r="FVO200" s="78"/>
      <c r="FVP200" s="78"/>
      <c r="FVQ200" s="78"/>
      <c r="FVR200" s="78"/>
      <c r="FVS200" s="78"/>
      <c r="FVT200" s="78"/>
      <c r="FVU200" s="78"/>
      <c r="FVV200" s="78"/>
      <c r="FVW200" s="78"/>
      <c r="FVX200" s="78"/>
      <c r="FVY200" s="78"/>
      <c r="FVZ200" s="78"/>
      <c r="FWA200" s="78"/>
      <c r="FWB200" s="78"/>
      <c r="FWC200" s="78"/>
      <c r="FWD200" s="78"/>
      <c r="FWE200" s="78"/>
      <c r="FWF200" s="78"/>
      <c r="FWG200" s="78"/>
      <c r="FWH200" s="78"/>
      <c r="FWI200" s="78"/>
      <c r="FWJ200" s="78"/>
      <c r="FWK200" s="78"/>
      <c r="FWL200" s="78"/>
      <c r="FWM200" s="78"/>
      <c r="FWN200" s="78"/>
      <c r="FWO200" s="78"/>
      <c r="FWP200" s="78"/>
      <c r="FWQ200" s="78"/>
      <c r="FWR200" s="78"/>
      <c r="FWS200" s="78"/>
      <c r="FWT200" s="78"/>
      <c r="FWU200" s="78"/>
      <c r="FWV200" s="78"/>
      <c r="FWW200" s="78"/>
      <c r="FWX200" s="78"/>
      <c r="FWY200" s="78"/>
      <c r="FWZ200" s="78"/>
      <c r="FXA200" s="78"/>
      <c r="FXB200" s="78"/>
      <c r="FXC200" s="78"/>
      <c r="FXD200" s="78"/>
      <c r="FXE200" s="78"/>
      <c r="FXF200" s="78"/>
      <c r="FXG200" s="78"/>
      <c r="FXH200" s="78"/>
      <c r="FXI200" s="78"/>
      <c r="FXJ200" s="78"/>
      <c r="FXK200" s="78"/>
      <c r="FXL200" s="78"/>
      <c r="FXM200" s="78"/>
      <c r="FXN200" s="78"/>
      <c r="FXO200" s="78"/>
      <c r="FXP200" s="78"/>
      <c r="FXQ200" s="78"/>
      <c r="FXR200" s="78"/>
      <c r="FXS200" s="78"/>
      <c r="FXT200" s="78"/>
      <c r="FXU200" s="78"/>
      <c r="FXV200" s="78"/>
      <c r="FXW200" s="78"/>
      <c r="FXX200" s="78"/>
      <c r="FXY200" s="78"/>
      <c r="FXZ200" s="78"/>
      <c r="FYA200" s="78"/>
      <c r="FYB200" s="78"/>
      <c r="FYC200" s="78"/>
      <c r="FYD200" s="78"/>
      <c r="FYE200" s="78"/>
      <c r="FYF200" s="78"/>
      <c r="FYG200" s="78"/>
      <c r="FYH200" s="78"/>
      <c r="FYI200" s="78"/>
      <c r="FYJ200" s="78"/>
      <c r="FYK200" s="78"/>
      <c r="FYL200" s="78"/>
      <c r="FYM200" s="78"/>
      <c r="FYN200" s="78"/>
      <c r="FYO200" s="78"/>
      <c r="FYP200" s="78"/>
      <c r="FYQ200" s="78"/>
      <c r="FYR200" s="78"/>
      <c r="FYS200" s="78"/>
      <c r="FYT200" s="78"/>
      <c r="FYU200" s="78"/>
      <c r="FYV200" s="78"/>
      <c r="FYW200" s="78"/>
      <c r="FYX200" s="78"/>
      <c r="FYY200" s="78"/>
      <c r="FYZ200" s="78"/>
      <c r="FZA200" s="78"/>
      <c r="FZB200" s="78"/>
      <c r="FZC200" s="78"/>
      <c r="FZD200" s="78"/>
      <c r="FZE200" s="78"/>
      <c r="FZF200" s="78"/>
      <c r="FZG200" s="78"/>
      <c r="FZH200" s="78"/>
      <c r="FZI200" s="78"/>
      <c r="FZJ200" s="78"/>
      <c r="FZK200" s="78"/>
      <c r="FZL200" s="78"/>
      <c r="FZM200" s="78"/>
      <c r="FZN200" s="78"/>
      <c r="FZO200" s="78"/>
      <c r="FZP200" s="78"/>
      <c r="FZQ200" s="78"/>
      <c r="FZR200" s="78"/>
      <c r="FZS200" s="78"/>
      <c r="FZT200" s="78"/>
      <c r="FZU200" s="78"/>
      <c r="FZV200" s="78"/>
      <c r="FZW200" s="78"/>
      <c r="FZX200" s="78"/>
      <c r="FZY200" s="78"/>
      <c r="FZZ200" s="78"/>
      <c r="GAA200" s="78"/>
      <c r="GAB200" s="78"/>
      <c r="GAC200" s="78"/>
      <c r="GAD200" s="78"/>
      <c r="GAE200" s="78"/>
      <c r="GAF200" s="78"/>
      <c r="GAG200" s="78"/>
      <c r="GAH200" s="78"/>
      <c r="GAI200" s="78"/>
      <c r="GAJ200" s="78"/>
      <c r="GAK200" s="78"/>
      <c r="GAL200" s="78"/>
      <c r="GAM200" s="78"/>
      <c r="GAN200" s="78"/>
      <c r="GAO200" s="78"/>
      <c r="GAP200" s="78"/>
      <c r="GAQ200" s="78"/>
      <c r="GAR200" s="78"/>
      <c r="GAS200" s="78"/>
      <c r="GAT200" s="78"/>
      <c r="GAU200" s="78"/>
      <c r="GAV200" s="78"/>
      <c r="GAW200" s="78"/>
      <c r="GAX200" s="78"/>
      <c r="GAY200" s="78"/>
      <c r="GAZ200" s="78"/>
      <c r="GBA200" s="78"/>
      <c r="GBB200" s="78"/>
      <c r="GBC200" s="78"/>
      <c r="GBD200" s="78"/>
      <c r="GBE200" s="78"/>
      <c r="GBF200" s="78"/>
      <c r="GBG200" s="78"/>
      <c r="GBH200" s="78"/>
      <c r="GBI200" s="78"/>
      <c r="GBJ200" s="78"/>
      <c r="GBK200" s="78"/>
      <c r="GBL200" s="78"/>
      <c r="GBM200" s="78"/>
      <c r="GBN200" s="78"/>
      <c r="GBO200" s="78"/>
      <c r="GBP200" s="78"/>
      <c r="GBQ200" s="78"/>
      <c r="GBR200" s="78"/>
      <c r="GBS200" s="78"/>
      <c r="GBT200" s="78"/>
      <c r="GBU200" s="78"/>
      <c r="GBV200" s="78"/>
      <c r="GBW200" s="78"/>
      <c r="GBX200" s="78"/>
      <c r="GBY200" s="78"/>
      <c r="GBZ200" s="78"/>
      <c r="GCA200" s="78"/>
      <c r="GCB200" s="78"/>
      <c r="GCC200" s="78"/>
      <c r="GCD200" s="78"/>
      <c r="GCE200" s="78"/>
      <c r="GCF200" s="78"/>
      <c r="GCG200" s="78"/>
      <c r="GCH200" s="78"/>
      <c r="GCI200" s="78"/>
      <c r="GCJ200" s="78"/>
      <c r="GCK200" s="78"/>
      <c r="GCL200" s="78"/>
      <c r="GCM200" s="78"/>
      <c r="GCN200" s="78"/>
      <c r="GCO200" s="78"/>
      <c r="GCP200" s="78"/>
      <c r="GCQ200" s="78"/>
      <c r="GCR200" s="78"/>
      <c r="GCS200" s="78"/>
      <c r="GCT200" s="78"/>
      <c r="GCU200" s="78"/>
      <c r="GCV200" s="78"/>
      <c r="GCW200" s="78"/>
      <c r="GCX200" s="78"/>
      <c r="GCY200" s="78"/>
      <c r="GCZ200" s="78"/>
      <c r="GDA200" s="78"/>
      <c r="GDB200" s="78"/>
      <c r="GDC200" s="78"/>
      <c r="GDD200" s="78"/>
      <c r="GDE200" s="78"/>
      <c r="GDF200" s="78"/>
      <c r="GDG200" s="78"/>
      <c r="GDH200" s="78"/>
      <c r="GDI200" s="78"/>
      <c r="GDJ200" s="78"/>
      <c r="GDK200" s="78"/>
      <c r="GDL200" s="78"/>
      <c r="GDM200" s="78"/>
      <c r="GDN200" s="78"/>
      <c r="GDO200" s="78"/>
      <c r="GDP200" s="78"/>
      <c r="GDQ200" s="78"/>
      <c r="GDR200" s="78"/>
      <c r="GDS200" s="78"/>
      <c r="GDT200" s="78"/>
      <c r="GDU200" s="78"/>
      <c r="GDV200" s="78"/>
      <c r="GDW200" s="78"/>
      <c r="GDX200" s="78"/>
      <c r="GDY200" s="78"/>
      <c r="GDZ200" s="78"/>
      <c r="GEA200" s="78"/>
      <c r="GEB200" s="78"/>
      <c r="GEC200" s="78"/>
      <c r="GED200" s="78"/>
      <c r="GEE200" s="78"/>
      <c r="GEF200" s="78"/>
      <c r="GEG200" s="78"/>
      <c r="GEH200" s="78"/>
      <c r="GEI200" s="78"/>
      <c r="GEJ200" s="78"/>
      <c r="GEK200" s="78"/>
      <c r="GEL200" s="78"/>
      <c r="GEM200" s="78"/>
      <c r="GEN200" s="78"/>
      <c r="GEO200" s="78"/>
      <c r="GEP200" s="78"/>
      <c r="GEQ200" s="78"/>
      <c r="GER200" s="78"/>
      <c r="GES200" s="78"/>
      <c r="GET200" s="78"/>
      <c r="GEU200" s="78"/>
      <c r="GEV200" s="78"/>
      <c r="GEW200" s="78"/>
      <c r="GEX200" s="78"/>
      <c r="GEY200" s="78"/>
      <c r="GEZ200" s="78"/>
      <c r="GFA200" s="78"/>
      <c r="GFB200" s="78"/>
      <c r="GFC200" s="78"/>
      <c r="GFD200" s="78"/>
      <c r="GFE200" s="78"/>
      <c r="GFF200" s="78"/>
      <c r="GFG200" s="78"/>
      <c r="GFH200" s="78"/>
      <c r="GFI200" s="78"/>
      <c r="GFJ200" s="78"/>
      <c r="GFK200" s="78"/>
      <c r="GFL200" s="78"/>
      <c r="GFM200" s="78"/>
      <c r="GFN200" s="78"/>
      <c r="GFO200" s="78"/>
      <c r="GFP200" s="78"/>
      <c r="GFQ200" s="78"/>
      <c r="GFR200" s="78"/>
      <c r="GFS200" s="78"/>
      <c r="GFT200" s="78"/>
      <c r="GFU200" s="78"/>
      <c r="GFV200" s="78"/>
      <c r="GFW200" s="78"/>
      <c r="GFX200" s="78"/>
      <c r="GFY200" s="78"/>
      <c r="GFZ200" s="78"/>
      <c r="GGA200" s="78"/>
      <c r="GGB200" s="78"/>
      <c r="GGC200" s="78"/>
      <c r="GGD200" s="78"/>
      <c r="GGE200" s="78"/>
      <c r="GGF200" s="78"/>
      <c r="GGG200" s="78"/>
      <c r="GGH200" s="78"/>
      <c r="GGI200" s="78"/>
      <c r="GGJ200" s="78"/>
      <c r="GGK200" s="78"/>
      <c r="GGL200" s="78"/>
      <c r="GGM200" s="78"/>
      <c r="GGN200" s="78"/>
      <c r="GGO200" s="78"/>
      <c r="GGP200" s="78"/>
      <c r="GGQ200" s="78"/>
      <c r="GGR200" s="78"/>
      <c r="GGS200" s="78"/>
      <c r="GGT200" s="78"/>
      <c r="GGU200" s="78"/>
      <c r="GGV200" s="78"/>
      <c r="GGW200" s="78"/>
      <c r="GGX200" s="78"/>
      <c r="GGY200" s="78"/>
      <c r="GGZ200" s="78"/>
      <c r="GHA200" s="78"/>
      <c r="GHB200" s="78"/>
      <c r="GHC200" s="78"/>
      <c r="GHD200" s="78"/>
      <c r="GHE200" s="78"/>
      <c r="GHF200" s="78"/>
      <c r="GHG200" s="78"/>
      <c r="GHH200" s="78"/>
      <c r="GHI200" s="78"/>
      <c r="GHJ200" s="78"/>
      <c r="GHK200" s="78"/>
      <c r="GHL200" s="78"/>
      <c r="GHM200" s="78"/>
      <c r="GHN200" s="78"/>
      <c r="GHO200" s="78"/>
      <c r="GHP200" s="78"/>
      <c r="GHQ200" s="78"/>
      <c r="GHR200" s="78"/>
      <c r="GHS200" s="78"/>
      <c r="GHT200" s="78"/>
      <c r="GHU200" s="78"/>
      <c r="GHV200" s="78"/>
      <c r="GHW200" s="78"/>
      <c r="GHX200" s="78"/>
      <c r="GHY200" s="78"/>
      <c r="GHZ200" s="78"/>
      <c r="GIA200" s="78"/>
      <c r="GIB200" s="78"/>
      <c r="GIC200" s="78"/>
      <c r="GID200" s="78"/>
      <c r="GIE200" s="78"/>
      <c r="GIF200" s="78"/>
      <c r="GIG200" s="78"/>
      <c r="GIH200" s="78"/>
      <c r="GII200" s="78"/>
      <c r="GIJ200" s="78"/>
      <c r="GIK200" s="78"/>
      <c r="GIL200" s="78"/>
      <c r="GIM200" s="78"/>
      <c r="GIN200" s="78"/>
      <c r="GIO200" s="78"/>
      <c r="GIP200" s="78"/>
      <c r="GIQ200" s="78"/>
      <c r="GIR200" s="78"/>
      <c r="GIS200" s="78"/>
      <c r="GIT200" s="78"/>
      <c r="GIU200" s="78"/>
      <c r="GIV200" s="78"/>
      <c r="GIW200" s="78"/>
      <c r="GIX200" s="78"/>
      <c r="GIY200" s="78"/>
      <c r="GIZ200" s="78"/>
      <c r="GJA200" s="78"/>
      <c r="GJB200" s="78"/>
      <c r="GJC200" s="78"/>
      <c r="GJD200" s="78"/>
      <c r="GJE200" s="78"/>
      <c r="GJF200" s="78"/>
      <c r="GJG200" s="78"/>
      <c r="GJH200" s="78"/>
      <c r="GJI200" s="78"/>
      <c r="GJJ200" s="78"/>
      <c r="GJK200" s="78"/>
      <c r="GJL200" s="78"/>
      <c r="GJM200" s="78"/>
      <c r="GJN200" s="78"/>
      <c r="GJO200" s="78"/>
      <c r="GJP200" s="78"/>
      <c r="GJQ200" s="78"/>
      <c r="GJR200" s="78"/>
      <c r="GJS200" s="78"/>
      <c r="GJT200" s="78"/>
      <c r="GJU200" s="78"/>
      <c r="GJV200" s="78"/>
      <c r="GJW200" s="78"/>
      <c r="GJX200" s="78"/>
      <c r="GJY200" s="78"/>
      <c r="GJZ200" s="78"/>
      <c r="GKA200" s="78"/>
      <c r="GKB200" s="78"/>
      <c r="GKC200" s="78"/>
      <c r="GKD200" s="78"/>
      <c r="GKE200" s="78"/>
      <c r="GKF200" s="78"/>
      <c r="GKG200" s="78"/>
      <c r="GKH200" s="78"/>
      <c r="GKI200" s="78"/>
      <c r="GKJ200" s="78"/>
      <c r="GKK200" s="78"/>
      <c r="GKL200" s="78"/>
      <c r="GKM200" s="78"/>
      <c r="GKN200" s="78"/>
      <c r="GKO200" s="78"/>
      <c r="GKP200" s="78"/>
      <c r="GKQ200" s="78"/>
      <c r="GKR200" s="78"/>
      <c r="GKS200" s="78"/>
      <c r="GKT200" s="78"/>
      <c r="GKU200" s="78"/>
      <c r="GKV200" s="78"/>
      <c r="GKW200" s="78"/>
      <c r="GKX200" s="78"/>
      <c r="GKY200" s="78"/>
      <c r="GKZ200" s="78"/>
      <c r="GLA200" s="78"/>
      <c r="GLB200" s="78"/>
      <c r="GLC200" s="78"/>
      <c r="GLD200" s="78"/>
      <c r="GLE200" s="78"/>
      <c r="GLF200" s="78"/>
      <c r="GLG200" s="78"/>
      <c r="GLH200" s="78"/>
      <c r="GLI200" s="78"/>
      <c r="GLJ200" s="78"/>
      <c r="GLK200" s="78"/>
      <c r="GLL200" s="78"/>
      <c r="GLM200" s="78"/>
      <c r="GLN200" s="78"/>
      <c r="GLO200" s="78"/>
      <c r="GLP200" s="78"/>
      <c r="GLQ200" s="78"/>
      <c r="GLR200" s="78"/>
      <c r="GLS200" s="78"/>
      <c r="GLT200" s="78"/>
      <c r="GLU200" s="78"/>
      <c r="GLV200" s="78"/>
      <c r="GLW200" s="78"/>
      <c r="GLX200" s="78"/>
      <c r="GLY200" s="78"/>
      <c r="GLZ200" s="78"/>
      <c r="GMA200" s="78"/>
      <c r="GMB200" s="78"/>
      <c r="GMC200" s="78"/>
      <c r="GMD200" s="78"/>
      <c r="GME200" s="78"/>
      <c r="GMF200" s="78"/>
      <c r="GMG200" s="78"/>
      <c r="GMH200" s="78"/>
      <c r="GMI200" s="78"/>
      <c r="GMJ200" s="78"/>
      <c r="GMK200" s="78"/>
      <c r="GML200" s="78"/>
      <c r="GMM200" s="78"/>
      <c r="GMN200" s="78"/>
      <c r="GMO200" s="78"/>
      <c r="GMP200" s="78"/>
      <c r="GMQ200" s="78"/>
      <c r="GMR200" s="78"/>
      <c r="GMS200" s="78"/>
      <c r="GMT200" s="78"/>
      <c r="GMU200" s="78"/>
      <c r="GMV200" s="78"/>
      <c r="GMW200" s="78"/>
      <c r="GMX200" s="78"/>
      <c r="GMY200" s="78"/>
      <c r="GMZ200" s="78"/>
      <c r="GNA200" s="78"/>
      <c r="GNB200" s="78"/>
      <c r="GNC200" s="78"/>
      <c r="GND200" s="78"/>
      <c r="GNE200" s="78"/>
      <c r="GNF200" s="78"/>
      <c r="GNG200" s="78"/>
      <c r="GNH200" s="78"/>
      <c r="GNI200" s="78"/>
      <c r="GNJ200" s="78"/>
      <c r="GNK200" s="78"/>
      <c r="GNL200" s="78"/>
      <c r="GNM200" s="78"/>
      <c r="GNN200" s="78"/>
      <c r="GNO200" s="78"/>
      <c r="GNP200" s="78"/>
      <c r="GNQ200" s="78"/>
      <c r="GNR200" s="78"/>
      <c r="GNS200" s="78"/>
      <c r="GNT200" s="78"/>
      <c r="GNU200" s="78"/>
      <c r="GNV200" s="78"/>
      <c r="GNW200" s="78"/>
      <c r="GNX200" s="78"/>
      <c r="GNY200" s="78"/>
      <c r="GNZ200" s="78"/>
      <c r="GOA200" s="78"/>
      <c r="GOB200" s="78"/>
      <c r="GOC200" s="78"/>
      <c r="GOD200" s="78"/>
      <c r="GOE200" s="78"/>
      <c r="GOF200" s="78"/>
      <c r="GOG200" s="78"/>
      <c r="GOH200" s="78"/>
      <c r="GOI200" s="78"/>
      <c r="GOJ200" s="78"/>
      <c r="GOK200" s="78"/>
      <c r="GOL200" s="78"/>
      <c r="GOM200" s="78"/>
      <c r="GON200" s="78"/>
      <c r="GOO200" s="78"/>
      <c r="GOP200" s="78"/>
      <c r="GOQ200" s="78"/>
      <c r="GOR200" s="78"/>
      <c r="GOS200" s="78"/>
      <c r="GOT200" s="78"/>
      <c r="GOU200" s="78"/>
      <c r="GOV200" s="78"/>
      <c r="GOW200" s="78"/>
      <c r="GOX200" s="78"/>
      <c r="GOY200" s="78"/>
      <c r="GOZ200" s="78"/>
      <c r="GPA200" s="78"/>
      <c r="GPB200" s="78"/>
      <c r="GPC200" s="78"/>
      <c r="GPD200" s="78"/>
      <c r="GPE200" s="78"/>
      <c r="GPF200" s="78"/>
      <c r="GPG200" s="78"/>
      <c r="GPH200" s="78"/>
      <c r="GPI200" s="78"/>
      <c r="GPJ200" s="78"/>
      <c r="GPK200" s="78"/>
      <c r="GPL200" s="78"/>
      <c r="GPM200" s="78"/>
      <c r="GPN200" s="78"/>
      <c r="GPO200" s="78"/>
      <c r="GPP200" s="78"/>
      <c r="GPQ200" s="78"/>
      <c r="GPR200" s="78"/>
      <c r="GPS200" s="78"/>
      <c r="GPT200" s="78"/>
      <c r="GPU200" s="78"/>
      <c r="GPV200" s="78"/>
      <c r="GPW200" s="78"/>
      <c r="GPX200" s="78"/>
      <c r="GPY200" s="78"/>
      <c r="GPZ200" s="78"/>
      <c r="GQA200" s="78"/>
      <c r="GQB200" s="78"/>
      <c r="GQC200" s="78"/>
      <c r="GQD200" s="78"/>
      <c r="GQE200" s="78"/>
      <c r="GQF200" s="78"/>
      <c r="GQG200" s="78"/>
      <c r="GQH200" s="78"/>
      <c r="GQI200" s="78"/>
      <c r="GQJ200" s="78"/>
      <c r="GQK200" s="78"/>
      <c r="GQL200" s="78"/>
      <c r="GQM200" s="78"/>
      <c r="GQN200" s="78"/>
      <c r="GQO200" s="78"/>
      <c r="GQP200" s="78"/>
      <c r="GQQ200" s="78"/>
      <c r="GQR200" s="78"/>
      <c r="GQS200" s="78"/>
      <c r="GQT200" s="78"/>
      <c r="GQU200" s="78"/>
      <c r="GQV200" s="78"/>
      <c r="GQW200" s="78"/>
      <c r="GQX200" s="78"/>
      <c r="GQY200" s="78"/>
      <c r="GQZ200" s="78"/>
      <c r="GRA200" s="78"/>
      <c r="GRB200" s="78"/>
      <c r="GRC200" s="78"/>
      <c r="GRD200" s="78"/>
      <c r="GRE200" s="78"/>
      <c r="GRF200" s="78"/>
      <c r="GRG200" s="78"/>
      <c r="GRH200" s="78"/>
      <c r="GRI200" s="78"/>
      <c r="GRJ200" s="78"/>
      <c r="GRK200" s="78"/>
      <c r="GRL200" s="78"/>
      <c r="GRM200" s="78"/>
      <c r="GRN200" s="78"/>
      <c r="GRO200" s="78"/>
      <c r="GRP200" s="78"/>
      <c r="GRQ200" s="78"/>
      <c r="GRR200" s="78"/>
      <c r="GRS200" s="78"/>
      <c r="GRT200" s="78"/>
      <c r="GRU200" s="78"/>
      <c r="GRV200" s="78"/>
      <c r="GRW200" s="78"/>
      <c r="GRX200" s="78"/>
      <c r="GRY200" s="78"/>
      <c r="GRZ200" s="78"/>
      <c r="GSA200" s="78"/>
      <c r="GSB200" s="78"/>
      <c r="GSC200" s="78"/>
      <c r="GSD200" s="78"/>
      <c r="GSE200" s="78"/>
      <c r="GSF200" s="78"/>
      <c r="GSG200" s="78"/>
      <c r="GSH200" s="78"/>
      <c r="GSI200" s="78"/>
      <c r="GSJ200" s="78"/>
      <c r="GSK200" s="78"/>
      <c r="GSL200" s="78"/>
      <c r="GSM200" s="78"/>
      <c r="GSN200" s="78"/>
      <c r="GSO200" s="78"/>
      <c r="GSP200" s="78"/>
      <c r="GSQ200" s="78"/>
      <c r="GSR200" s="78"/>
      <c r="GSS200" s="78"/>
      <c r="GST200" s="78"/>
      <c r="GSU200" s="78"/>
      <c r="GSV200" s="78"/>
      <c r="GSW200" s="78"/>
      <c r="GSX200" s="78"/>
      <c r="GSY200" s="78"/>
      <c r="GSZ200" s="78"/>
      <c r="GTA200" s="78"/>
      <c r="GTB200" s="78"/>
      <c r="GTC200" s="78"/>
      <c r="GTD200" s="78"/>
      <c r="GTE200" s="78"/>
      <c r="GTF200" s="78"/>
      <c r="GTG200" s="78"/>
      <c r="GTH200" s="78"/>
      <c r="GTI200" s="78"/>
      <c r="GTJ200" s="78"/>
      <c r="GTK200" s="78"/>
      <c r="GTL200" s="78"/>
      <c r="GTM200" s="78"/>
      <c r="GTN200" s="78"/>
      <c r="GTO200" s="78"/>
      <c r="GTP200" s="78"/>
      <c r="GTQ200" s="78"/>
      <c r="GTR200" s="78"/>
      <c r="GTS200" s="78"/>
      <c r="GTT200" s="78"/>
      <c r="GTU200" s="78"/>
      <c r="GTV200" s="78"/>
      <c r="GTW200" s="78"/>
      <c r="GTX200" s="78"/>
      <c r="GTY200" s="78"/>
      <c r="GTZ200" s="78"/>
      <c r="GUA200" s="78"/>
      <c r="GUB200" s="78"/>
      <c r="GUC200" s="78"/>
      <c r="GUD200" s="78"/>
      <c r="GUE200" s="78"/>
      <c r="GUF200" s="78"/>
      <c r="GUG200" s="78"/>
      <c r="GUH200" s="78"/>
      <c r="GUI200" s="78"/>
      <c r="GUJ200" s="78"/>
      <c r="GUK200" s="78"/>
      <c r="GUL200" s="78"/>
      <c r="GUM200" s="78"/>
      <c r="GUN200" s="78"/>
      <c r="GUO200" s="78"/>
      <c r="GUP200" s="78"/>
      <c r="GUQ200" s="78"/>
      <c r="GUR200" s="78"/>
      <c r="GUS200" s="78"/>
      <c r="GUT200" s="78"/>
      <c r="GUU200" s="78"/>
      <c r="GUV200" s="78"/>
      <c r="GUW200" s="78"/>
      <c r="GUX200" s="78"/>
      <c r="GUY200" s="78"/>
      <c r="GUZ200" s="78"/>
      <c r="GVA200" s="78"/>
      <c r="GVB200" s="78"/>
      <c r="GVC200" s="78"/>
      <c r="GVD200" s="78"/>
      <c r="GVE200" s="78"/>
      <c r="GVF200" s="78"/>
      <c r="GVG200" s="78"/>
      <c r="GVH200" s="78"/>
      <c r="GVI200" s="78"/>
      <c r="GVJ200" s="78"/>
      <c r="GVK200" s="78"/>
      <c r="GVL200" s="78"/>
      <c r="GVM200" s="78"/>
      <c r="GVN200" s="78"/>
      <c r="GVO200" s="78"/>
      <c r="GVP200" s="78"/>
      <c r="GVQ200" s="78"/>
      <c r="GVR200" s="78"/>
      <c r="GVS200" s="78"/>
      <c r="GVT200" s="78"/>
      <c r="GVU200" s="78"/>
      <c r="GVV200" s="78"/>
      <c r="GVW200" s="78"/>
      <c r="GVX200" s="78"/>
      <c r="GVY200" s="78"/>
      <c r="GVZ200" s="78"/>
      <c r="GWA200" s="78"/>
      <c r="GWB200" s="78"/>
      <c r="GWC200" s="78"/>
      <c r="GWD200" s="78"/>
      <c r="GWE200" s="78"/>
      <c r="GWF200" s="78"/>
      <c r="GWG200" s="78"/>
      <c r="GWH200" s="78"/>
      <c r="GWI200" s="78"/>
      <c r="GWJ200" s="78"/>
      <c r="GWK200" s="78"/>
      <c r="GWL200" s="78"/>
      <c r="GWM200" s="78"/>
      <c r="GWN200" s="78"/>
      <c r="GWO200" s="78"/>
      <c r="GWP200" s="78"/>
      <c r="GWQ200" s="78"/>
      <c r="GWR200" s="78"/>
      <c r="GWS200" s="78"/>
      <c r="GWT200" s="78"/>
      <c r="GWU200" s="78"/>
      <c r="GWV200" s="78"/>
      <c r="GWW200" s="78"/>
      <c r="GWX200" s="78"/>
      <c r="GWY200" s="78"/>
      <c r="GWZ200" s="78"/>
      <c r="GXA200" s="78"/>
      <c r="GXB200" s="78"/>
      <c r="GXC200" s="78"/>
      <c r="GXD200" s="78"/>
      <c r="GXE200" s="78"/>
      <c r="GXF200" s="78"/>
      <c r="GXG200" s="78"/>
      <c r="GXH200" s="78"/>
      <c r="GXI200" s="78"/>
      <c r="GXJ200" s="78"/>
      <c r="GXK200" s="78"/>
      <c r="GXL200" s="78"/>
      <c r="GXM200" s="78"/>
      <c r="GXN200" s="78"/>
      <c r="GXO200" s="78"/>
      <c r="GXP200" s="78"/>
      <c r="GXQ200" s="78"/>
      <c r="GXR200" s="78"/>
      <c r="GXS200" s="78"/>
      <c r="GXT200" s="78"/>
      <c r="GXU200" s="78"/>
      <c r="GXV200" s="78"/>
      <c r="GXW200" s="78"/>
      <c r="GXX200" s="78"/>
      <c r="GXY200" s="78"/>
      <c r="GXZ200" s="78"/>
      <c r="GYA200" s="78"/>
      <c r="GYB200" s="78"/>
      <c r="GYC200" s="78"/>
      <c r="GYD200" s="78"/>
      <c r="GYE200" s="78"/>
      <c r="GYF200" s="78"/>
      <c r="GYG200" s="78"/>
      <c r="GYH200" s="78"/>
      <c r="GYI200" s="78"/>
      <c r="GYJ200" s="78"/>
      <c r="GYK200" s="78"/>
      <c r="GYL200" s="78"/>
      <c r="GYM200" s="78"/>
      <c r="GYN200" s="78"/>
      <c r="GYO200" s="78"/>
      <c r="GYP200" s="78"/>
      <c r="GYQ200" s="78"/>
      <c r="GYR200" s="78"/>
      <c r="GYS200" s="78"/>
      <c r="GYT200" s="78"/>
      <c r="GYU200" s="78"/>
      <c r="GYV200" s="78"/>
      <c r="GYW200" s="78"/>
      <c r="GYX200" s="78"/>
      <c r="GYY200" s="78"/>
      <c r="GYZ200" s="78"/>
      <c r="GZA200" s="78"/>
      <c r="GZB200" s="78"/>
      <c r="GZC200" s="78"/>
      <c r="GZD200" s="78"/>
      <c r="GZE200" s="78"/>
      <c r="GZF200" s="78"/>
      <c r="GZG200" s="78"/>
      <c r="GZH200" s="78"/>
      <c r="GZI200" s="78"/>
      <c r="GZJ200" s="78"/>
      <c r="GZK200" s="78"/>
      <c r="GZL200" s="78"/>
      <c r="GZM200" s="78"/>
      <c r="GZN200" s="78"/>
      <c r="GZO200" s="78"/>
      <c r="GZP200" s="78"/>
      <c r="GZQ200" s="78"/>
      <c r="GZR200" s="78"/>
      <c r="GZS200" s="78"/>
      <c r="GZT200" s="78"/>
      <c r="GZU200" s="78"/>
      <c r="GZV200" s="78"/>
      <c r="GZW200" s="78"/>
      <c r="GZX200" s="78"/>
      <c r="GZY200" s="78"/>
      <c r="GZZ200" s="78"/>
      <c r="HAA200" s="78"/>
      <c r="HAB200" s="78"/>
      <c r="HAC200" s="78"/>
      <c r="HAD200" s="78"/>
      <c r="HAE200" s="78"/>
      <c r="HAF200" s="78"/>
      <c r="HAG200" s="78"/>
      <c r="HAH200" s="78"/>
      <c r="HAI200" s="78"/>
      <c r="HAJ200" s="78"/>
      <c r="HAK200" s="78"/>
      <c r="HAL200" s="78"/>
      <c r="HAM200" s="78"/>
      <c r="HAN200" s="78"/>
      <c r="HAO200" s="78"/>
      <c r="HAP200" s="78"/>
      <c r="HAQ200" s="78"/>
      <c r="HAR200" s="78"/>
      <c r="HAS200" s="78"/>
      <c r="HAT200" s="78"/>
      <c r="HAU200" s="78"/>
      <c r="HAV200" s="78"/>
      <c r="HAW200" s="78"/>
      <c r="HAX200" s="78"/>
      <c r="HAY200" s="78"/>
      <c r="HAZ200" s="78"/>
      <c r="HBA200" s="78"/>
      <c r="HBB200" s="78"/>
      <c r="HBC200" s="78"/>
      <c r="HBD200" s="78"/>
      <c r="HBE200" s="78"/>
      <c r="HBF200" s="78"/>
      <c r="HBG200" s="78"/>
      <c r="HBH200" s="78"/>
      <c r="HBI200" s="78"/>
      <c r="HBJ200" s="78"/>
      <c r="HBK200" s="78"/>
      <c r="HBL200" s="78"/>
      <c r="HBM200" s="78"/>
      <c r="HBN200" s="78"/>
      <c r="HBO200" s="78"/>
      <c r="HBP200" s="78"/>
      <c r="HBQ200" s="78"/>
      <c r="HBR200" s="78"/>
      <c r="HBS200" s="78"/>
      <c r="HBT200" s="78"/>
      <c r="HBU200" s="78"/>
      <c r="HBV200" s="78"/>
      <c r="HBW200" s="78"/>
      <c r="HBX200" s="78"/>
      <c r="HBY200" s="78"/>
      <c r="HBZ200" s="78"/>
      <c r="HCA200" s="78"/>
      <c r="HCB200" s="78"/>
      <c r="HCC200" s="78"/>
      <c r="HCD200" s="78"/>
      <c r="HCE200" s="78"/>
      <c r="HCF200" s="78"/>
      <c r="HCG200" s="78"/>
      <c r="HCH200" s="78"/>
      <c r="HCI200" s="78"/>
      <c r="HCJ200" s="78"/>
      <c r="HCK200" s="78"/>
      <c r="HCL200" s="78"/>
      <c r="HCM200" s="78"/>
      <c r="HCN200" s="78"/>
      <c r="HCO200" s="78"/>
      <c r="HCP200" s="78"/>
      <c r="HCQ200" s="78"/>
      <c r="HCR200" s="78"/>
      <c r="HCS200" s="78"/>
      <c r="HCT200" s="78"/>
      <c r="HCU200" s="78"/>
      <c r="HCV200" s="78"/>
      <c r="HCW200" s="78"/>
      <c r="HCX200" s="78"/>
      <c r="HCY200" s="78"/>
      <c r="HCZ200" s="78"/>
      <c r="HDA200" s="78"/>
      <c r="HDB200" s="78"/>
      <c r="HDC200" s="78"/>
      <c r="HDD200" s="78"/>
      <c r="HDE200" s="78"/>
      <c r="HDF200" s="78"/>
      <c r="HDG200" s="78"/>
      <c r="HDH200" s="78"/>
      <c r="HDI200" s="78"/>
      <c r="HDJ200" s="78"/>
      <c r="HDK200" s="78"/>
      <c r="HDL200" s="78"/>
      <c r="HDM200" s="78"/>
      <c r="HDN200" s="78"/>
      <c r="HDO200" s="78"/>
      <c r="HDP200" s="78"/>
      <c r="HDQ200" s="78"/>
      <c r="HDR200" s="78"/>
      <c r="HDS200" s="78"/>
      <c r="HDT200" s="78"/>
      <c r="HDU200" s="78"/>
      <c r="HDV200" s="78"/>
      <c r="HDW200" s="78"/>
      <c r="HDX200" s="78"/>
      <c r="HDY200" s="78"/>
      <c r="HDZ200" s="78"/>
      <c r="HEA200" s="78"/>
      <c r="HEB200" s="78"/>
      <c r="HEC200" s="78"/>
      <c r="HED200" s="78"/>
      <c r="HEE200" s="78"/>
      <c r="HEF200" s="78"/>
      <c r="HEG200" s="78"/>
      <c r="HEH200" s="78"/>
      <c r="HEI200" s="78"/>
      <c r="HEJ200" s="78"/>
      <c r="HEK200" s="78"/>
      <c r="HEL200" s="78"/>
      <c r="HEM200" s="78"/>
      <c r="HEN200" s="78"/>
      <c r="HEO200" s="78"/>
      <c r="HEP200" s="78"/>
      <c r="HEQ200" s="78"/>
      <c r="HER200" s="78"/>
      <c r="HES200" s="78"/>
      <c r="HET200" s="78"/>
      <c r="HEU200" s="78"/>
      <c r="HEV200" s="78"/>
      <c r="HEW200" s="78"/>
      <c r="HEX200" s="78"/>
      <c r="HEY200" s="78"/>
      <c r="HEZ200" s="78"/>
      <c r="HFA200" s="78"/>
      <c r="HFB200" s="78"/>
      <c r="HFC200" s="78"/>
      <c r="HFD200" s="78"/>
      <c r="HFE200" s="78"/>
      <c r="HFF200" s="78"/>
      <c r="HFG200" s="78"/>
      <c r="HFH200" s="78"/>
      <c r="HFI200" s="78"/>
      <c r="HFJ200" s="78"/>
      <c r="HFK200" s="78"/>
      <c r="HFL200" s="78"/>
      <c r="HFM200" s="78"/>
      <c r="HFN200" s="78"/>
      <c r="HFO200" s="78"/>
      <c r="HFP200" s="78"/>
      <c r="HFQ200" s="78"/>
      <c r="HFR200" s="78"/>
      <c r="HFS200" s="78"/>
      <c r="HFT200" s="78"/>
      <c r="HFU200" s="78"/>
      <c r="HFV200" s="78"/>
      <c r="HFW200" s="78"/>
      <c r="HFX200" s="78"/>
      <c r="HFY200" s="78"/>
      <c r="HFZ200" s="78"/>
      <c r="HGA200" s="78"/>
      <c r="HGB200" s="78"/>
      <c r="HGC200" s="78"/>
      <c r="HGD200" s="78"/>
      <c r="HGE200" s="78"/>
      <c r="HGF200" s="78"/>
      <c r="HGG200" s="78"/>
      <c r="HGH200" s="78"/>
      <c r="HGI200" s="78"/>
      <c r="HGJ200" s="78"/>
      <c r="HGK200" s="78"/>
      <c r="HGL200" s="78"/>
      <c r="HGM200" s="78"/>
      <c r="HGN200" s="78"/>
      <c r="HGO200" s="78"/>
      <c r="HGP200" s="78"/>
      <c r="HGQ200" s="78"/>
      <c r="HGR200" s="78"/>
      <c r="HGS200" s="78"/>
      <c r="HGT200" s="78"/>
      <c r="HGU200" s="78"/>
      <c r="HGV200" s="78"/>
      <c r="HGW200" s="78"/>
      <c r="HGX200" s="78"/>
      <c r="HGY200" s="78"/>
      <c r="HGZ200" s="78"/>
      <c r="HHA200" s="78"/>
      <c r="HHB200" s="78"/>
      <c r="HHC200" s="78"/>
      <c r="HHD200" s="78"/>
      <c r="HHE200" s="78"/>
      <c r="HHF200" s="78"/>
      <c r="HHG200" s="78"/>
      <c r="HHH200" s="78"/>
      <c r="HHI200" s="78"/>
      <c r="HHJ200" s="78"/>
      <c r="HHK200" s="78"/>
      <c r="HHL200" s="78"/>
      <c r="HHM200" s="78"/>
      <c r="HHN200" s="78"/>
      <c r="HHO200" s="78"/>
      <c r="HHP200" s="78"/>
      <c r="HHQ200" s="78"/>
      <c r="HHR200" s="78"/>
      <c r="HHS200" s="78"/>
      <c r="HHT200" s="78"/>
      <c r="HHU200" s="78"/>
      <c r="HHV200" s="78"/>
      <c r="HHW200" s="78"/>
      <c r="HHX200" s="78"/>
      <c r="HHY200" s="78"/>
      <c r="HHZ200" s="78"/>
      <c r="HIA200" s="78"/>
      <c r="HIB200" s="78"/>
      <c r="HIC200" s="78"/>
      <c r="HID200" s="78"/>
      <c r="HIE200" s="78"/>
      <c r="HIF200" s="78"/>
      <c r="HIG200" s="78"/>
      <c r="HIH200" s="78"/>
      <c r="HII200" s="78"/>
      <c r="HIJ200" s="78"/>
      <c r="HIK200" s="78"/>
      <c r="HIL200" s="78"/>
      <c r="HIM200" s="78"/>
      <c r="HIN200" s="78"/>
      <c r="HIO200" s="78"/>
      <c r="HIP200" s="78"/>
      <c r="HIQ200" s="78"/>
      <c r="HIR200" s="78"/>
      <c r="HIS200" s="78"/>
      <c r="HIT200" s="78"/>
      <c r="HIU200" s="78"/>
      <c r="HIV200" s="78"/>
      <c r="HIW200" s="78"/>
      <c r="HIX200" s="78"/>
      <c r="HIY200" s="78"/>
      <c r="HIZ200" s="78"/>
      <c r="HJA200" s="78"/>
      <c r="HJB200" s="78"/>
      <c r="HJC200" s="78"/>
      <c r="HJD200" s="78"/>
      <c r="HJE200" s="78"/>
      <c r="HJF200" s="78"/>
      <c r="HJG200" s="78"/>
      <c r="HJH200" s="78"/>
      <c r="HJI200" s="78"/>
      <c r="HJJ200" s="78"/>
      <c r="HJK200" s="78"/>
      <c r="HJL200" s="78"/>
      <c r="HJM200" s="78"/>
      <c r="HJN200" s="78"/>
      <c r="HJO200" s="78"/>
      <c r="HJP200" s="78"/>
      <c r="HJQ200" s="78"/>
      <c r="HJR200" s="78"/>
      <c r="HJS200" s="78"/>
      <c r="HJT200" s="78"/>
      <c r="HJU200" s="78"/>
      <c r="HJV200" s="78"/>
      <c r="HJW200" s="78"/>
      <c r="HJX200" s="78"/>
      <c r="HJY200" s="78"/>
      <c r="HJZ200" s="78"/>
      <c r="HKA200" s="78"/>
      <c r="HKB200" s="78"/>
      <c r="HKC200" s="78"/>
      <c r="HKD200" s="78"/>
      <c r="HKE200" s="78"/>
      <c r="HKF200" s="78"/>
      <c r="HKG200" s="78"/>
      <c r="HKH200" s="78"/>
      <c r="HKI200" s="78"/>
      <c r="HKJ200" s="78"/>
      <c r="HKK200" s="78"/>
      <c r="HKL200" s="78"/>
      <c r="HKM200" s="78"/>
      <c r="HKN200" s="78"/>
      <c r="HKO200" s="78"/>
      <c r="HKP200" s="78"/>
      <c r="HKQ200" s="78"/>
      <c r="HKR200" s="78"/>
      <c r="HKS200" s="78"/>
      <c r="HKT200" s="78"/>
      <c r="HKU200" s="78"/>
      <c r="HKV200" s="78"/>
      <c r="HKW200" s="78"/>
      <c r="HKX200" s="78"/>
      <c r="HKY200" s="78"/>
      <c r="HKZ200" s="78"/>
      <c r="HLA200" s="78"/>
      <c r="HLB200" s="78"/>
      <c r="HLC200" s="78"/>
      <c r="HLD200" s="78"/>
      <c r="HLE200" s="78"/>
      <c r="HLF200" s="78"/>
      <c r="HLG200" s="78"/>
      <c r="HLH200" s="78"/>
      <c r="HLI200" s="78"/>
      <c r="HLJ200" s="78"/>
      <c r="HLK200" s="78"/>
      <c r="HLL200" s="78"/>
      <c r="HLM200" s="78"/>
      <c r="HLN200" s="78"/>
      <c r="HLO200" s="78"/>
      <c r="HLP200" s="78"/>
      <c r="HLQ200" s="78"/>
      <c r="HLR200" s="78"/>
      <c r="HLS200" s="78"/>
      <c r="HLT200" s="78"/>
      <c r="HLU200" s="78"/>
      <c r="HLV200" s="78"/>
      <c r="HLW200" s="78"/>
      <c r="HLX200" s="78"/>
      <c r="HLY200" s="78"/>
      <c r="HLZ200" s="78"/>
      <c r="HMA200" s="78"/>
      <c r="HMB200" s="78"/>
      <c r="HMC200" s="78"/>
      <c r="HMD200" s="78"/>
      <c r="HME200" s="78"/>
      <c r="HMF200" s="78"/>
      <c r="HMG200" s="78"/>
      <c r="HMH200" s="78"/>
      <c r="HMI200" s="78"/>
      <c r="HMJ200" s="78"/>
      <c r="HMK200" s="78"/>
      <c r="HML200" s="78"/>
      <c r="HMM200" s="78"/>
      <c r="HMN200" s="78"/>
      <c r="HMO200" s="78"/>
      <c r="HMP200" s="78"/>
      <c r="HMQ200" s="78"/>
      <c r="HMR200" s="78"/>
      <c r="HMS200" s="78"/>
      <c r="HMT200" s="78"/>
      <c r="HMU200" s="78"/>
      <c r="HMV200" s="78"/>
      <c r="HMW200" s="78"/>
      <c r="HMX200" s="78"/>
      <c r="HMY200" s="78"/>
      <c r="HMZ200" s="78"/>
      <c r="HNA200" s="78"/>
      <c r="HNB200" s="78"/>
      <c r="HNC200" s="78"/>
      <c r="HND200" s="78"/>
      <c r="HNE200" s="78"/>
      <c r="HNF200" s="78"/>
      <c r="HNG200" s="78"/>
      <c r="HNH200" s="78"/>
      <c r="HNI200" s="78"/>
      <c r="HNJ200" s="78"/>
      <c r="HNK200" s="78"/>
      <c r="HNL200" s="78"/>
      <c r="HNM200" s="78"/>
      <c r="HNN200" s="78"/>
      <c r="HNO200" s="78"/>
      <c r="HNP200" s="78"/>
      <c r="HNQ200" s="78"/>
      <c r="HNR200" s="78"/>
      <c r="HNS200" s="78"/>
      <c r="HNT200" s="78"/>
      <c r="HNU200" s="78"/>
      <c r="HNV200" s="78"/>
      <c r="HNW200" s="78"/>
      <c r="HNX200" s="78"/>
      <c r="HNY200" s="78"/>
      <c r="HNZ200" s="78"/>
      <c r="HOA200" s="78"/>
      <c r="HOB200" s="78"/>
      <c r="HOC200" s="78"/>
      <c r="HOD200" s="78"/>
      <c r="HOE200" s="78"/>
      <c r="HOF200" s="78"/>
      <c r="HOG200" s="78"/>
      <c r="HOH200" s="78"/>
      <c r="HOI200" s="78"/>
      <c r="HOJ200" s="78"/>
      <c r="HOK200" s="78"/>
      <c r="HOL200" s="78"/>
      <c r="HOM200" s="78"/>
      <c r="HON200" s="78"/>
      <c r="HOO200" s="78"/>
      <c r="HOP200" s="78"/>
      <c r="HOQ200" s="78"/>
      <c r="HOR200" s="78"/>
      <c r="HOS200" s="78"/>
      <c r="HOT200" s="78"/>
      <c r="HOU200" s="78"/>
      <c r="HOV200" s="78"/>
      <c r="HOW200" s="78"/>
      <c r="HOX200" s="78"/>
      <c r="HOY200" s="78"/>
      <c r="HOZ200" s="78"/>
      <c r="HPA200" s="78"/>
      <c r="HPB200" s="78"/>
      <c r="HPC200" s="78"/>
      <c r="HPD200" s="78"/>
      <c r="HPE200" s="78"/>
      <c r="HPF200" s="78"/>
      <c r="HPG200" s="78"/>
      <c r="HPH200" s="78"/>
      <c r="HPI200" s="78"/>
      <c r="HPJ200" s="78"/>
      <c r="HPK200" s="78"/>
      <c r="HPL200" s="78"/>
      <c r="HPM200" s="78"/>
      <c r="HPN200" s="78"/>
      <c r="HPO200" s="78"/>
      <c r="HPP200" s="78"/>
      <c r="HPQ200" s="78"/>
      <c r="HPR200" s="78"/>
      <c r="HPS200" s="78"/>
      <c r="HPT200" s="78"/>
      <c r="HPU200" s="78"/>
      <c r="HPV200" s="78"/>
      <c r="HPW200" s="78"/>
      <c r="HPX200" s="78"/>
      <c r="HPY200" s="78"/>
      <c r="HPZ200" s="78"/>
      <c r="HQA200" s="78"/>
      <c r="HQB200" s="78"/>
      <c r="HQC200" s="78"/>
      <c r="HQD200" s="78"/>
      <c r="HQE200" s="78"/>
      <c r="HQF200" s="78"/>
      <c r="HQG200" s="78"/>
      <c r="HQH200" s="78"/>
      <c r="HQI200" s="78"/>
      <c r="HQJ200" s="78"/>
      <c r="HQK200" s="78"/>
      <c r="HQL200" s="78"/>
      <c r="HQM200" s="78"/>
      <c r="HQN200" s="78"/>
      <c r="HQO200" s="78"/>
      <c r="HQP200" s="78"/>
      <c r="HQQ200" s="78"/>
      <c r="HQR200" s="78"/>
      <c r="HQS200" s="78"/>
      <c r="HQT200" s="78"/>
      <c r="HQU200" s="78"/>
      <c r="HQV200" s="78"/>
      <c r="HQW200" s="78"/>
      <c r="HQX200" s="78"/>
      <c r="HQY200" s="78"/>
      <c r="HQZ200" s="78"/>
      <c r="HRA200" s="78"/>
      <c r="HRB200" s="78"/>
      <c r="HRC200" s="78"/>
      <c r="HRD200" s="78"/>
      <c r="HRE200" s="78"/>
      <c r="HRF200" s="78"/>
      <c r="HRG200" s="78"/>
      <c r="HRH200" s="78"/>
      <c r="HRI200" s="78"/>
      <c r="HRJ200" s="78"/>
      <c r="HRK200" s="78"/>
      <c r="HRL200" s="78"/>
      <c r="HRM200" s="78"/>
      <c r="HRN200" s="78"/>
      <c r="HRO200" s="78"/>
      <c r="HRP200" s="78"/>
      <c r="HRQ200" s="78"/>
      <c r="HRR200" s="78"/>
      <c r="HRS200" s="78"/>
      <c r="HRT200" s="78"/>
      <c r="HRU200" s="78"/>
      <c r="HRV200" s="78"/>
      <c r="HRW200" s="78"/>
      <c r="HRX200" s="78"/>
      <c r="HRY200" s="78"/>
      <c r="HRZ200" s="78"/>
      <c r="HSA200" s="78"/>
      <c r="HSB200" s="78"/>
      <c r="HSC200" s="78"/>
      <c r="HSD200" s="78"/>
      <c r="HSE200" s="78"/>
      <c r="HSF200" s="78"/>
      <c r="HSG200" s="78"/>
      <c r="HSH200" s="78"/>
      <c r="HSI200" s="78"/>
      <c r="HSJ200" s="78"/>
      <c r="HSK200" s="78"/>
      <c r="HSL200" s="78"/>
      <c r="HSM200" s="78"/>
      <c r="HSN200" s="78"/>
      <c r="HSO200" s="78"/>
      <c r="HSP200" s="78"/>
      <c r="HSQ200" s="78"/>
      <c r="HSR200" s="78"/>
      <c r="HSS200" s="78"/>
      <c r="HST200" s="78"/>
      <c r="HSU200" s="78"/>
      <c r="HSV200" s="78"/>
      <c r="HSW200" s="78"/>
      <c r="HSX200" s="78"/>
      <c r="HSY200" s="78"/>
      <c r="HSZ200" s="78"/>
      <c r="HTA200" s="78"/>
      <c r="HTB200" s="78"/>
      <c r="HTC200" s="78"/>
      <c r="HTD200" s="78"/>
      <c r="HTE200" s="78"/>
      <c r="HTF200" s="78"/>
      <c r="HTG200" s="78"/>
      <c r="HTH200" s="78"/>
      <c r="HTI200" s="78"/>
      <c r="HTJ200" s="78"/>
      <c r="HTK200" s="78"/>
      <c r="HTL200" s="78"/>
      <c r="HTM200" s="78"/>
      <c r="HTN200" s="78"/>
      <c r="HTO200" s="78"/>
      <c r="HTP200" s="78"/>
      <c r="HTQ200" s="78"/>
      <c r="HTR200" s="78"/>
      <c r="HTS200" s="78"/>
      <c r="HTT200" s="78"/>
      <c r="HTU200" s="78"/>
      <c r="HTV200" s="78"/>
      <c r="HTW200" s="78"/>
      <c r="HTX200" s="78"/>
      <c r="HTY200" s="78"/>
      <c r="HTZ200" s="78"/>
      <c r="HUA200" s="78"/>
      <c r="HUB200" s="78"/>
      <c r="HUC200" s="78"/>
      <c r="HUD200" s="78"/>
      <c r="HUE200" s="78"/>
      <c r="HUF200" s="78"/>
      <c r="HUG200" s="78"/>
      <c r="HUH200" s="78"/>
      <c r="HUI200" s="78"/>
      <c r="HUJ200" s="78"/>
      <c r="HUK200" s="78"/>
      <c r="HUL200" s="78"/>
      <c r="HUM200" s="78"/>
      <c r="HUN200" s="78"/>
      <c r="HUO200" s="78"/>
      <c r="HUP200" s="78"/>
      <c r="HUQ200" s="78"/>
      <c r="HUR200" s="78"/>
      <c r="HUS200" s="78"/>
      <c r="HUT200" s="78"/>
      <c r="HUU200" s="78"/>
      <c r="HUV200" s="78"/>
      <c r="HUW200" s="78"/>
      <c r="HUX200" s="78"/>
      <c r="HUY200" s="78"/>
      <c r="HUZ200" s="78"/>
      <c r="HVA200" s="78"/>
      <c r="HVB200" s="78"/>
      <c r="HVC200" s="78"/>
      <c r="HVD200" s="78"/>
      <c r="HVE200" s="78"/>
      <c r="HVF200" s="78"/>
      <c r="HVG200" s="78"/>
      <c r="HVH200" s="78"/>
      <c r="HVI200" s="78"/>
      <c r="HVJ200" s="78"/>
      <c r="HVK200" s="78"/>
      <c r="HVL200" s="78"/>
      <c r="HVM200" s="78"/>
      <c r="HVN200" s="78"/>
      <c r="HVO200" s="78"/>
      <c r="HVP200" s="78"/>
      <c r="HVQ200" s="78"/>
      <c r="HVR200" s="78"/>
      <c r="HVS200" s="78"/>
      <c r="HVT200" s="78"/>
      <c r="HVU200" s="78"/>
      <c r="HVV200" s="78"/>
      <c r="HVW200" s="78"/>
      <c r="HVX200" s="78"/>
      <c r="HVY200" s="78"/>
      <c r="HVZ200" s="78"/>
      <c r="HWA200" s="78"/>
      <c r="HWB200" s="78"/>
      <c r="HWC200" s="78"/>
      <c r="HWD200" s="78"/>
      <c r="HWE200" s="78"/>
      <c r="HWF200" s="78"/>
      <c r="HWG200" s="78"/>
      <c r="HWH200" s="78"/>
      <c r="HWI200" s="78"/>
      <c r="HWJ200" s="78"/>
      <c r="HWK200" s="78"/>
      <c r="HWL200" s="78"/>
      <c r="HWM200" s="78"/>
      <c r="HWN200" s="78"/>
      <c r="HWO200" s="78"/>
      <c r="HWP200" s="78"/>
      <c r="HWQ200" s="78"/>
      <c r="HWR200" s="78"/>
      <c r="HWS200" s="78"/>
      <c r="HWT200" s="78"/>
      <c r="HWU200" s="78"/>
      <c r="HWV200" s="78"/>
      <c r="HWW200" s="78"/>
      <c r="HWX200" s="78"/>
      <c r="HWY200" s="78"/>
      <c r="HWZ200" s="78"/>
      <c r="HXA200" s="78"/>
      <c r="HXB200" s="78"/>
      <c r="HXC200" s="78"/>
      <c r="HXD200" s="78"/>
      <c r="HXE200" s="78"/>
      <c r="HXF200" s="78"/>
      <c r="HXG200" s="78"/>
      <c r="HXH200" s="78"/>
      <c r="HXI200" s="78"/>
      <c r="HXJ200" s="78"/>
      <c r="HXK200" s="78"/>
      <c r="HXL200" s="78"/>
      <c r="HXM200" s="78"/>
      <c r="HXN200" s="78"/>
      <c r="HXO200" s="78"/>
      <c r="HXP200" s="78"/>
      <c r="HXQ200" s="78"/>
      <c r="HXR200" s="78"/>
      <c r="HXS200" s="78"/>
      <c r="HXT200" s="78"/>
      <c r="HXU200" s="78"/>
      <c r="HXV200" s="78"/>
      <c r="HXW200" s="78"/>
      <c r="HXX200" s="78"/>
      <c r="HXY200" s="78"/>
      <c r="HXZ200" s="78"/>
      <c r="HYA200" s="78"/>
      <c r="HYB200" s="78"/>
      <c r="HYC200" s="78"/>
      <c r="HYD200" s="78"/>
      <c r="HYE200" s="78"/>
      <c r="HYF200" s="78"/>
      <c r="HYG200" s="78"/>
      <c r="HYH200" s="78"/>
      <c r="HYI200" s="78"/>
      <c r="HYJ200" s="78"/>
      <c r="HYK200" s="78"/>
      <c r="HYL200" s="78"/>
      <c r="HYM200" s="78"/>
      <c r="HYN200" s="78"/>
      <c r="HYO200" s="78"/>
      <c r="HYP200" s="78"/>
      <c r="HYQ200" s="78"/>
      <c r="HYR200" s="78"/>
      <c r="HYS200" s="78"/>
      <c r="HYT200" s="78"/>
      <c r="HYU200" s="78"/>
      <c r="HYV200" s="78"/>
      <c r="HYW200" s="78"/>
      <c r="HYX200" s="78"/>
      <c r="HYY200" s="78"/>
      <c r="HYZ200" s="78"/>
      <c r="HZA200" s="78"/>
      <c r="HZB200" s="78"/>
      <c r="HZC200" s="78"/>
      <c r="HZD200" s="78"/>
      <c r="HZE200" s="78"/>
      <c r="HZF200" s="78"/>
      <c r="HZG200" s="78"/>
      <c r="HZH200" s="78"/>
      <c r="HZI200" s="78"/>
      <c r="HZJ200" s="78"/>
      <c r="HZK200" s="78"/>
      <c r="HZL200" s="78"/>
      <c r="HZM200" s="78"/>
      <c r="HZN200" s="78"/>
      <c r="HZO200" s="78"/>
      <c r="HZP200" s="78"/>
      <c r="HZQ200" s="78"/>
      <c r="HZR200" s="78"/>
      <c r="HZS200" s="78"/>
      <c r="HZT200" s="78"/>
      <c r="HZU200" s="78"/>
      <c r="HZV200" s="78"/>
      <c r="HZW200" s="78"/>
      <c r="HZX200" s="78"/>
      <c r="HZY200" s="78"/>
      <c r="HZZ200" s="78"/>
      <c r="IAA200" s="78"/>
      <c r="IAB200" s="78"/>
      <c r="IAC200" s="78"/>
      <c r="IAD200" s="78"/>
      <c r="IAE200" s="78"/>
      <c r="IAF200" s="78"/>
      <c r="IAG200" s="78"/>
      <c r="IAH200" s="78"/>
      <c r="IAI200" s="78"/>
      <c r="IAJ200" s="78"/>
      <c r="IAK200" s="78"/>
      <c r="IAL200" s="78"/>
      <c r="IAM200" s="78"/>
      <c r="IAN200" s="78"/>
      <c r="IAO200" s="78"/>
      <c r="IAP200" s="78"/>
      <c r="IAQ200" s="78"/>
      <c r="IAR200" s="78"/>
      <c r="IAS200" s="78"/>
      <c r="IAT200" s="78"/>
      <c r="IAU200" s="78"/>
      <c r="IAV200" s="78"/>
      <c r="IAW200" s="78"/>
      <c r="IAX200" s="78"/>
      <c r="IAY200" s="78"/>
      <c r="IAZ200" s="78"/>
      <c r="IBA200" s="78"/>
      <c r="IBB200" s="78"/>
      <c r="IBC200" s="78"/>
      <c r="IBD200" s="78"/>
      <c r="IBE200" s="78"/>
      <c r="IBF200" s="78"/>
      <c r="IBG200" s="78"/>
      <c r="IBH200" s="78"/>
      <c r="IBI200" s="78"/>
      <c r="IBJ200" s="78"/>
      <c r="IBK200" s="78"/>
      <c r="IBL200" s="78"/>
      <c r="IBM200" s="78"/>
      <c r="IBN200" s="78"/>
      <c r="IBO200" s="78"/>
      <c r="IBP200" s="78"/>
      <c r="IBQ200" s="78"/>
      <c r="IBR200" s="78"/>
      <c r="IBS200" s="78"/>
      <c r="IBT200" s="78"/>
      <c r="IBU200" s="78"/>
      <c r="IBV200" s="78"/>
      <c r="IBW200" s="78"/>
      <c r="IBX200" s="78"/>
      <c r="IBY200" s="78"/>
      <c r="IBZ200" s="78"/>
      <c r="ICA200" s="78"/>
      <c r="ICB200" s="78"/>
      <c r="ICC200" s="78"/>
      <c r="ICD200" s="78"/>
      <c r="ICE200" s="78"/>
      <c r="ICF200" s="78"/>
      <c r="ICG200" s="78"/>
      <c r="ICH200" s="78"/>
      <c r="ICI200" s="78"/>
      <c r="ICJ200" s="78"/>
      <c r="ICK200" s="78"/>
      <c r="ICL200" s="78"/>
      <c r="ICM200" s="78"/>
      <c r="ICN200" s="78"/>
      <c r="ICO200" s="78"/>
      <c r="ICP200" s="78"/>
      <c r="ICQ200" s="78"/>
      <c r="ICR200" s="78"/>
      <c r="ICS200" s="78"/>
      <c r="ICT200" s="78"/>
      <c r="ICU200" s="78"/>
      <c r="ICV200" s="78"/>
      <c r="ICW200" s="78"/>
      <c r="ICX200" s="78"/>
      <c r="ICY200" s="78"/>
      <c r="ICZ200" s="78"/>
      <c r="IDA200" s="78"/>
      <c r="IDB200" s="78"/>
      <c r="IDC200" s="78"/>
      <c r="IDD200" s="78"/>
      <c r="IDE200" s="78"/>
      <c r="IDF200" s="78"/>
      <c r="IDG200" s="78"/>
      <c r="IDH200" s="78"/>
      <c r="IDI200" s="78"/>
      <c r="IDJ200" s="78"/>
      <c r="IDK200" s="78"/>
      <c r="IDL200" s="78"/>
      <c r="IDM200" s="78"/>
      <c r="IDN200" s="78"/>
      <c r="IDO200" s="78"/>
      <c r="IDP200" s="78"/>
      <c r="IDQ200" s="78"/>
      <c r="IDR200" s="78"/>
      <c r="IDS200" s="78"/>
      <c r="IDT200" s="78"/>
      <c r="IDU200" s="78"/>
      <c r="IDV200" s="78"/>
      <c r="IDW200" s="78"/>
      <c r="IDX200" s="78"/>
      <c r="IDY200" s="78"/>
      <c r="IDZ200" s="78"/>
      <c r="IEA200" s="78"/>
      <c r="IEB200" s="78"/>
      <c r="IEC200" s="78"/>
      <c r="IED200" s="78"/>
      <c r="IEE200" s="78"/>
      <c r="IEF200" s="78"/>
      <c r="IEG200" s="78"/>
      <c r="IEH200" s="78"/>
      <c r="IEI200" s="78"/>
      <c r="IEJ200" s="78"/>
      <c r="IEK200" s="78"/>
      <c r="IEL200" s="78"/>
      <c r="IEM200" s="78"/>
      <c r="IEN200" s="78"/>
      <c r="IEO200" s="78"/>
      <c r="IEP200" s="78"/>
      <c r="IEQ200" s="78"/>
      <c r="IER200" s="78"/>
      <c r="IES200" s="78"/>
      <c r="IET200" s="78"/>
      <c r="IEU200" s="78"/>
      <c r="IEV200" s="78"/>
      <c r="IEW200" s="78"/>
      <c r="IEX200" s="78"/>
      <c r="IEY200" s="78"/>
      <c r="IEZ200" s="78"/>
      <c r="IFA200" s="78"/>
      <c r="IFB200" s="78"/>
      <c r="IFC200" s="78"/>
      <c r="IFD200" s="78"/>
      <c r="IFE200" s="78"/>
      <c r="IFF200" s="78"/>
      <c r="IFG200" s="78"/>
      <c r="IFH200" s="78"/>
      <c r="IFI200" s="78"/>
      <c r="IFJ200" s="78"/>
      <c r="IFK200" s="78"/>
      <c r="IFL200" s="78"/>
      <c r="IFM200" s="78"/>
      <c r="IFN200" s="78"/>
      <c r="IFO200" s="78"/>
      <c r="IFP200" s="78"/>
      <c r="IFQ200" s="78"/>
      <c r="IFR200" s="78"/>
      <c r="IFS200" s="78"/>
      <c r="IFT200" s="78"/>
      <c r="IFU200" s="78"/>
      <c r="IFV200" s="78"/>
      <c r="IFW200" s="78"/>
      <c r="IFX200" s="78"/>
      <c r="IFY200" s="78"/>
      <c r="IFZ200" s="78"/>
      <c r="IGA200" s="78"/>
      <c r="IGB200" s="78"/>
      <c r="IGC200" s="78"/>
      <c r="IGD200" s="78"/>
      <c r="IGE200" s="78"/>
      <c r="IGF200" s="78"/>
      <c r="IGG200" s="78"/>
      <c r="IGH200" s="78"/>
      <c r="IGI200" s="78"/>
      <c r="IGJ200" s="78"/>
      <c r="IGK200" s="78"/>
      <c r="IGL200" s="78"/>
      <c r="IGM200" s="78"/>
      <c r="IGN200" s="78"/>
      <c r="IGO200" s="78"/>
      <c r="IGP200" s="78"/>
      <c r="IGQ200" s="78"/>
      <c r="IGR200" s="78"/>
      <c r="IGS200" s="78"/>
      <c r="IGT200" s="78"/>
      <c r="IGU200" s="78"/>
      <c r="IGV200" s="78"/>
      <c r="IGW200" s="78"/>
      <c r="IGX200" s="78"/>
      <c r="IGY200" s="78"/>
      <c r="IGZ200" s="78"/>
      <c r="IHA200" s="78"/>
      <c r="IHB200" s="78"/>
      <c r="IHC200" s="78"/>
      <c r="IHD200" s="78"/>
      <c r="IHE200" s="78"/>
      <c r="IHF200" s="78"/>
      <c r="IHG200" s="78"/>
      <c r="IHH200" s="78"/>
      <c r="IHI200" s="78"/>
      <c r="IHJ200" s="78"/>
      <c r="IHK200" s="78"/>
      <c r="IHL200" s="78"/>
      <c r="IHM200" s="78"/>
      <c r="IHN200" s="78"/>
      <c r="IHO200" s="78"/>
      <c r="IHP200" s="78"/>
      <c r="IHQ200" s="78"/>
      <c r="IHR200" s="78"/>
      <c r="IHS200" s="78"/>
      <c r="IHT200" s="78"/>
      <c r="IHU200" s="78"/>
      <c r="IHV200" s="78"/>
      <c r="IHW200" s="78"/>
      <c r="IHX200" s="78"/>
      <c r="IHY200" s="78"/>
      <c r="IHZ200" s="78"/>
      <c r="IIA200" s="78"/>
      <c r="IIB200" s="78"/>
      <c r="IIC200" s="78"/>
      <c r="IID200" s="78"/>
      <c r="IIE200" s="78"/>
      <c r="IIF200" s="78"/>
      <c r="IIG200" s="78"/>
      <c r="IIH200" s="78"/>
      <c r="III200" s="78"/>
      <c r="IIJ200" s="78"/>
      <c r="IIK200" s="78"/>
      <c r="IIL200" s="78"/>
      <c r="IIM200" s="78"/>
      <c r="IIN200" s="78"/>
      <c r="IIO200" s="78"/>
      <c r="IIP200" s="78"/>
      <c r="IIQ200" s="78"/>
      <c r="IIR200" s="78"/>
      <c r="IIS200" s="78"/>
      <c r="IIT200" s="78"/>
      <c r="IIU200" s="78"/>
      <c r="IIV200" s="78"/>
      <c r="IIW200" s="78"/>
      <c r="IIX200" s="78"/>
      <c r="IIY200" s="78"/>
      <c r="IIZ200" s="78"/>
      <c r="IJA200" s="78"/>
      <c r="IJB200" s="78"/>
      <c r="IJC200" s="78"/>
      <c r="IJD200" s="78"/>
      <c r="IJE200" s="78"/>
      <c r="IJF200" s="78"/>
      <c r="IJG200" s="78"/>
      <c r="IJH200" s="78"/>
      <c r="IJI200" s="78"/>
      <c r="IJJ200" s="78"/>
      <c r="IJK200" s="78"/>
      <c r="IJL200" s="78"/>
      <c r="IJM200" s="78"/>
      <c r="IJN200" s="78"/>
      <c r="IJO200" s="78"/>
      <c r="IJP200" s="78"/>
      <c r="IJQ200" s="78"/>
      <c r="IJR200" s="78"/>
      <c r="IJS200" s="78"/>
      <c r="IJT200" s="78"/>
      <c r="IJU200" s="78"/>
      <c r="IJV200" s="78"/>
      <c r="IJW200" s="78"/>
      <c r="IJX200" s="78"/>
      <c r="IJY200" s="78"/>
      <c r="IJZ200" s="78"/>
      <c r="IKA200" s="78"/>
      <c r="IKB200" s="78"/>
      <c r="IKC200" s="78"/>
      <c r="IKD200" s="78"/>
      <c r="IKE200" s="78"/>
      <c r="IKF200" s="78"/>
      <c r="IKG200" s="78"/>
      <c r="IKH200" s="78"/>
      <c r="IKI200" s="78"/>
      <c r="IKJ200" s="78"/>
      <c r="IKK200" s="78"/>
      <c r="IKL200" s="78"/>
      <c r="IKM200" s="78"/>
      <c r="IKN200" s="78"/>
      <c r="IKO200" s="78"/>
      <c r="IKP200" s="78"/>
      <c r="IKQ200" s="78"/>
      <c r="IKR200" s="78"/>
      <c r="IKS200" s="78"/>
      <c r="IKT200" s="78"/>
      <c r="IKU200" s="78"/>
      <c r="IKV200" s="78"/>
      <c r="IKW200" s="78"/>
      <c r="IKX200" s="78"/>
      <c r="IKY200" s="78"/>
      <c r="IKZ200" s="78"/>
      <c r="ILA200" s="78"/>
      <c r="ILB200" s="78"/>
      <c r="ILC200" s="78"/>
      <c r="ILD200" s="78"/>
      <c r="ILE200" s="78"/>
      <c r="ILF200" s="78"/>
      <c r="ILG200" s="78"/>
      <c r="ILH200" s="78"/>
      <c r="ILI200" s="78"/>
      <c r="ILJ200" s="78"/>
      <c r="ILK200" s="78"/>
      <c r="ILL200" s="78"/>
      <c r="ILM200" s="78"/>
      <c r="ILN200" s="78"/>
      <c r="ILO200" s="78"/>
      <c r="ILP200" s="78"/>
      <c r="ILQ200" s="78"/>
      <c r="ILR200" s="78"/>
      <c r="ILS200" s="78"/>
      <c r="ILT200" s="78"/>
      <c r="ILU200" s="78"/>
      <c r="ILV200" s="78"/>
      <c r="ILW200" s="78"/>
      <c r="ILX200" s="78"/>
      <c r="ILY200" s="78"/>
      <c r="ILZ200" s="78"/>
      <c r="IMA200" s="78"/>
      <c r="IMB200" s="78"/>
      <c r="IMC200" s="78"/>
      <c r="IMD200" s="78"/>
      <c r="IME200" s="78"/>
      <c r="IMF200" s="78"/>
      <c r="IMG200" s="78"/>
      <c r="IMH200" s="78"/>
      <c r="IMI200" s="78"/>
      <c r="IMJ200" s="78"/>
      <c r="IMK200" s="78"/>
      <c r="IML200" s="78"/>
      <c r="IMM200" s="78"/>
      <c r="IMN200" s="78"/>
      <c r="IMO200" s="78"/>
      <c r="IMP200" s="78"/>
      <c r="IMQ200" s="78"/>
      <c r="IMR200" s="78"/>
      <c r="IMS200" s="78"/>
      <c r="IMT200" s="78"/>
      <c r="IMU200" s="78"/>
      <c r="IMV200" s="78"/>
      <c r="IMW200" s="78"/>
      <c r="IMX200" s="78"/>
      <c r="IMY200" s="78"/>
      <c r="IMZ200" s="78"/>
      <c r="INA200" s="78"/>
      <c r="INB200" s="78"/>
      <c r="INC200" s="78"/>
      <c r="IND200" s="78"/>
      <c r="INE200" s="78"/>
      <c r="INF200" s="78"/>
      <c r="ING200" s="78"/>
      <c r="INH200" s="78"/>
      <c r="INI200" s="78"/>
      <c r="INJ200" s="78"/>
      <c r="INK200" s="78"/>
      <c r="INL200" s="78"/>
      <c r="INM200" s="78"/>
      <c r="INN200" s="78"/>
      <c r="INO200" s="78"/>
      <c r="INP200" s="78"/>
      <c r="INQ200" s="78"/>
      <c r="INR200" s="78"/>
      <c r="INS200" s="78"/>
      <c r="INT200" s="78"/>
      <c r="INU200" s="78"/>
      <c r="INV200" s="78"/>
      <c r="INW200" s="78"/>
      <c r="INX200" s="78"/>
      <c r="INY200" s="78"/>
      <c r="INZ200" s="78"/>
      <c r="IOA200" s="78"/>
      <c r="IOB200" s="78"/>
      <c r="IOC200" s="78"/>
      <c r="IOD200" s="78"/>
      <c r="IOE200" s="78"/>
      <c r="IOF200" s="78"/>
      <c r="IOG200" s="78"/>
      <c r="IOH200" s="78"/>
      <c r="IOI200" s="78"/>
      <c r="IOJ200" s="78"/>
      <c r="IOK200" s="78"/>
      <c r="IOL200" s="78"/>
      <c r="IOM200" s="78"/>
      <c r="ION200" s="78"/>
      <c r="IOO200" s="78"/>
      <c r="IOP200" s="78"/>
      <c r="IOQ200" s="78"/>
      <c r="IOR200" s="78"/>
      <c r="IOS200" s="78"/>
      <c r="IOT200" s="78"/>
      <c r="IOU200" s="78"/>
      <c r="IOV200" s="78"/>
      <c r="IOW200" s="78"/>
      <c r="IOX200" s="78"/>
      <c r="IOY200" s="78"/>
      <c r="IOZ200" s="78"/>
      <c r="IPA200" s="78"/>
      <c r="IPB200" s="78"/>
      <c r="IPC200" s="78"/>
      <c r="IPD200" s="78"/>
      <c r="IPE200" s="78"/>
      <c r="IPF200" s="78"/>
      <c r="IPG200" s="78"/>
      <c r="IPH200" s="78"/>
      <c r="IPI200" s="78"/>
      <c r="IPJ200" s="78"/>
      <c r="IPK200" s="78"/>
      <c r="IPL200" s="78"/>
      <c r="IPM200" s="78"/>
      <c r="IPN200" s="78"/>
      <c r="IPO200" s="78"/>
      <c r="IPP200" s="78"/>
      <c r="IPQ200" s="78"/>
      <c r="IPR200" s="78"/>
      <c r="IPS200" s="78"/>
      <c r="IPT200" s="78"/>
      <c r="IPU200" s="78"/>
      <c r="IPV200" s="78"/>
      <c r="IPW200" s="78"/>
      <c r="IPX200" s="78"/>
      <c r="IPY200" s="78"/>
      <c r="IPZ200" s="78"/>
      <c r="IQA200" s="78"/>
      <c r="IQB200" s="78"/>
      <c r="IQC200" s="78"/>
      <c r="IQD200" s="78"/>
      <c r="IQE200" s="78"/>
      <c r="IQF200" s="78"/>
      <c r="IQG200" s="78"/>
      <c r="IQH200" s="78"/>
      <c r="IQI200" s="78"/>
      <c r="IQJ200" s="78"/>
      <c r="IQK200" s="78"/>
      <c r="IQL200" s="78"/>
      <c r="IQM200" s="78"/>
      <c r="IQN200" s="78"/>
      <c r="IQO200" s="78"/>
      <c r="IQP200" s="78"/>
      <c r="IQQ200" s="78"/>
      <c r="IQR200" s="78"/>
      <c r="IQS200" s="78"/>
      <c r="IQT200" s="78"/>
      <c r="IQU200" s="78"/>
      <c r="IQV200" s="78"/>
      <c r="IQW200" s="78"/>
      <c r="IQX200" s="78"/>
      <c r="IQY200" s="78"/>
      <c r="IQZ200" s="78"/>
      <c r="IRA200" s="78"/>
      <c r="IRB200" s="78"/>
      <c r="IRC200" s="78"/>
      <c r="IRD200" s="78"/>
      <c r="IRE200" s="78"/>
      <c r="IRF200" s="78"/>
      <c r="IRG200" s="78"/>
      <c r="IRH200" s="78"/>
      <c r="IRI200" s="78"/>
      <c r="IRJ200" s="78"/>
      <c r="IRK200" s="78"/>
      <c r="IRL200" s="78"/>
      <c r="IRM200" s="78"/>
      <c r="IRN200" s="78"/>
      <c r="IRO200" s="78"/>
      <c r="IRP200" s="78"/>
      <c r="IRQ200" s="78"/>
      <c r="IRR200" s="78"/>
      <c r="IRS200" s="78"/>
      <c r="IRT200" s="78"/>
      <c r="IRU200" s="78"/>
      <c r="IRV200" s="78"/>
      <c r="IRW200" s="78"/>
      <c r="IRX200" s="78"/>
      <c r="IRY200" s="78"/>
      <c r="IRZ200" s="78"/>
      <c r="ISA200" s="78"/>
      <c r="ISB200" s="78"/>
      <c r="ISC200" s="78"/>
      <c r="ISD200" s="78"/>
      <c r="ISE200" s="78"/>
      <c r="ISF200" s="78"/>
      <c r="ISG200" s="78"/>
      <c r="ISH200" s="78"/>
      <c r="ISI200" s="78"/>
      <c r="ISJ200" s="78"/>
      <c r="ISK200" s="78"/>
      <c r="ISL200" s="78"/>
      <c r="ISM200" s="78"/>
      <c r="ISN200" s="78"/>
      <c r="ISO200" s="78"/>
      <c r="ISP200" s="78"/>
      <c r="ISQ200" s="78"/>
      <c r="ISR200" s="78"/>
      <c r="ISS200" s="78"/>
      <c r="IST200" s="78"/>
      <c r="ISU200" s="78"/>
      <c r="ISV200" s="78"/>
      <c r="ISW200" s="78"/>
      <c r="ISX200" s="78"/>
      <c r="ISY200" s="78"/>
      <c r="ISZ200" s="78"/>
      <c r="ITA200" s="78"/>
      <c r="ITB200" s="78"/>
      <c r="ITC200" s="78"/>
      <c r="ITD200" s="78"/>
      <c r="ITE200" s="78"/>
      <c r="ITF200" s="78"/>
      <c r="ITG200" s="78"/>
      <c r="ITH200" s="78"/>
      <c r="ITI200" s="78"/>
      <c r="ITJ200" s="78"/>
      <c r="ITK200" s="78"/>
      <c r="ITL200" s="78"/>
      <c r="ITM200" s="78"/>
      <c r="ITN200" s="78"/>
      <c r="ITO200" s="78"/>
      <c r="ITP200" s="78"/>
      <c r="ITQ200" s="78"/>
      <c r="ITR200" s="78"/>
      <c r="ITS200" s="78"/>
      <c r="ITT200" s="78"/>
      <c r="ITU200" s="78"/>
      <c r="ITV200" s="78"/>
      <c r="ITW200" s="78"/>
      <c r="ITX200" s="78"/>
      <c r="ITY200" s="78"/>
      <c r="ITZ200" s="78"/>
      <c r="IUA200" s="78"/>
      <c r="IUB200" s="78"/>
      <c r="IUC200" s="78"/>
      <c r="IUD200" s="78"/>
      <c r="IUE200" s="78"/>
      <c r="IUF200" s="78"/>
      <c r="IUG200" s="78"/>
      <c r="IUH200" s="78"/>
      <c r="IUI200" s="78"/>
      <c r="IUJ200" s="78"/>
      <c r="IUK200" s="78"/>
      <c r="IUL200" s="78"/>
      <c r="IUM200" s="78"/>
      <c r="IUN200" s="78"/>
      <c r="IUO200" s="78"/>
      <c r="IUP200" s="78"/>
      <c r="IUQ200" s="78"/>
      <c r="IUR200" s="78"/>
      <c r="IUS200" s="78"/>
      <c r="IUT200" s="78"/>
      <c r="IUU200" s="78"/>
      <c r="IUV200" s="78"/>
      <c r="IUW200" s="78"/>
      <c r="IUX200" s="78"/>
      <c r="IUY200" s="78"/>
      <c r="IUZ200" s="78"/>
      <c r="IVA200" s="78"/>
      <c r="IVB200" s="78"/>
      <c r="IVC200" s="78"/>
      <c r="IVD200" s="78"/>
      <c r="IVE200" s="78"/>
      <c r="IVF200" s="78"/>
      <c r="IVG200" s="78"/>
      <c r="IVH200" s="78"/>
      <c r="IVI200" s="78"/>
      <c r="IVJ200" s="78"/>
      <c r="IVK200" s="78"/>
      <c r="IVL200" s="78"/>
      <c r="IVM200" s="78"/>
      <c r="IVN200" s="78"/>
      <c r="IVO200" s="78"/>
      <c r="IVP200" s="78"/>
      <c r="IVQ200" s="78"/>
      <c r="IVR200" s="78"/>
      <c r="IVS200" s="78"/>
      <c r="IVT200" s="78"/>
      <c r="IVU200" s="78"/>
      <c r="IVV200" s="78"/>
      <c r="IVW200" s="78"/>
      <c r="IVX200" s="78"/>
      <c r="IVY200" s="78"/>
      <c r="IVZ200" s="78"/>
      <c r="IWA200" s="78"/>
      <c r="IWB200" s="78"/>
      <c r="IWC200" s="78"/>
      <c r="IWD200" s="78"/>
      <c r="IWE200" s="78"/>
      <c r="IWF200" s="78"/>
      <c r="IWG200" s="78"/>
      <c r="IWH200" s="78"/>
      <c r="IWI200" s="78"/>
      <c r="IWJ200" s="78"/>
      <c r="IWK200" s="78"/>
      <c r="IWL200" s="78"/>
      <c r="IWM200" s="78"/>
      <c r="IWN200" s="78"/>
      <c r="IWO200" s="78"/>
      <c r="IWP200" s="78"/>
      <c r="IWQ200" s="78"/>
      <c r="IWR200" s="78"/>
      <c r="IWS200" s="78"/>
      <c r="IWT200" s="78"/>
      <c r="IWU200" s="78"/>
      <c r="IWV200" s="78"/>
      <c r="IWW200" s="78"/>
      <c r="IWX200" s="78"/>
      <c r="IWY200" s="78"/>
      <c r="IWZ200" s="78"/>
      <c r="IXA200" s="78"/>
      <c r="IXB200" s="78"/>
      <c r="IXC200" s="78"/>
      <c r="IXD200" s="78"/>
      <c r="IXE200" s="78"/>
      <c r="IXF200" s="78"/>
      <c r="IXG200" s="78"/>
      <c r="IXH200" s="78"/>
      <c r="IXI200" s="78"/>
      <c r="IXJ200" s="78"/>
      <c r="IXK200" s="78"/>
      <c r="IXL200" s="78"/>
      <c r="IXM200" s="78"/>
      <c r="IXN200" s="78"/>
      <c r="IXO200" s="78"/>
      <c r="IXP200" s="78"/>
      <c r="IXQ200" s="78"/>
      <c r="IXR200" s="78"/>
      <c r="IXS200" s="78"/>
      <c r="IXT200" s="78"/>
      <c r="IXU200" s="78"/>
      <c r="IXV200" s="78"/>
      <c r="IXW200" s="78"/>
      <c r="IXX200" s="78"/>
      <c r="IXY200" s="78"/>
      <c r="IXZ200" s="78"/>
      <c r="IYA200" s="78"/>
      <c r="IYB200" s="78"/>
      <c r="IYC200" s="78"/>
      <c r="IYD200" s="78"/>
      <c r="IYE200" s="78"/>
      <c r="IYF200" s="78"/>
      <c r="IYG200" s="78"/>
      <c r="IYH200" s="78"/>
      <c r="IYI200" s="78"/>
      <c r="IYJ200" s="78"/>
      <c r="IYK200" s="78"/>
      <c r="IYL200" s="78"/>
      <c r="IYM200" s="78"/>
      <c r="IYN200" s="78"/>
      <c r="IYO200" s="78"/>
      <c r="IYP200" s="78"/>
      <c r="IYQ200" s="78"/>
      <c r="IYR200" s="78"/>
      <c r="IYS200" s="78"/>
      <c r="IYT200" s="78"/>
      <c r="IYU200" s="78"/>
      <c r="IYV200" s="78"/>
      <c r="IYW200" s="78"/>
      <c r="IYX200" s="78"/>
      <c r="IYY200" s="78"/>
      <c r="IYZ200" s="78"/>
      <c r="IZA200" s="78"/>
      <c r="IZB200" s="78"/>
      <c r="IZC200" s="78"/>
      <c r="IZD200" s="78"/>
      <c r="IZE200" s="78"/>
      <c r="IZF200" s="78"/>
      <c r="IZG200" s="78"/>
      <c r="IZH200" s="78"/>
      <c r="IZI200" s="78"/>
      <c r="IZJ200" s="78"/>
      <c r="IZK200" s="78"/>
      <c r="IZL200" s="78"/>
      <c r="IZM200" s="78"/>
      <c r="IZN200" s="78"/>
      <c r="IZO200" s="78"/>
      <c r="IZP200" s="78"/>
      <c r="IZQ200" s="78"/>
      <c r="IZR200" s="78"/>
      <c r="IZS200" s="78"/>
      <c r="IZT200" s="78"/>
      <c r="IZU200" s="78"/>
      <c r="IZV200" s="78"/>
      <c r="IZW200" s="78"/>
      <c r="IZX200" s="78"/>
      <c r="IZY200" s="78"/>
      <c r="IZZ200" s="78"/>
      <c r="JAA200" s="78"/>
      <c r="JAB200" s="78"/>
      <c r="JAC200" s="78"/>
      <c r="JAD200" s="78"/>
      <c r="JAE200" s="78"/>
      <c r="JAF200" s="78"/>
      <c r="JAG200" s="78"/>
      <c r="JAH200" s="78"/>
      <c r="JAI200" s="78"/>
      <c r="JAJ200" s="78"/>
      <c r="JAK200" s="78"/>
      <c r="JAL200" s="78"/>
      <c r="JAM200" s="78"/>
      <c r="JAN200" s="78"/>
      <c r="JAO200" s="78"/>
      <c r="JAP200" s="78"/>
      <c r="JAQ200" s="78"/>
      <c r="JAR200" s="78"/>
      <c r="JAS200" s="78"/>
      <c r="JAT200" s="78"/>
      <c r="JAU200" s="78"/>
      <c r="JAV200" s="78"/>
      <c r="JAW200" s="78"/>
      <c r="JAX200" s="78"/>
      <c r="JAY200" s="78"/>
      <c r="JAZ200" s="78"/>
      <c r="JBA200" s="78"/>
      <c r="JBB200" s="78"/>
      <c r="JBC200" s="78"/>
      <c r="JBD200" s="78"/>
      <c r="JBE200" s="78"/>
      <c r="JBF200" s="78"/>
      <c r="JBG200" s="78"/>
      <c r="JBH200" s="78"/>
      <c r="JBI200" s="78"/>
      <c r="JBJ200" s="78"/>
      <c r="JBK200" s="78"/>
      <c r="JBL200" s="78"/>
      <c r="JBM200" s="78"/>
      <c r="JBN200" s="78"/>
      <c r="JBO200" s="78"/>
      <c r="JBP200" s="78"/>
      <c r="JBQ200" s="78"/>
      <c r="JBR200" s="78"/>
      <c r="JBS200" s="78"/>
      <c r="JBT200" s="78"/>
      <c r="JBU200" s="78"/>
      <c r="JBV200" s="78"/>
      <c r="JBW200" s="78"/>
      <c r="JBX200" s="78"/>
      <c r="JBY200" s="78"/>
      <c r="JBZ200" s="78"/>
      <c r="JCA200" s="78"/>
      <c r="JCB200" s="78"/>
      <c r="JCC200" s="78"/>
      <c r="JCD200" s="78"/>
      <c r="JCE200" s="78"/>
      <c r="JCF200" s="78"/>
      <c r="JCG200" s="78"/>
      <c r="JCH200" s="78"/>
      <c r="JCI200" s="78"/>
      <c r="JCJ200" s="78"/>
      <c r="JCK200" s="78"/>
      <c r="JCL200" s="78"/>
      <c r="JCM200" s="78"/>
      <c r="JCN200" s="78"/>
      <c r="JCO200" s="78"/>
      <c r="JCP200" s="78"/>
      <c r="JCQ200" s="78"/>
      <c r="JCR200" s="78"/>
      <c r="JCS200" s="78"/>
      <c r="JCT200" s="78"/>
      <c r="JCU200" s="78"/>
      <c r="JCV200" s="78"/>
      <c r="JCW200" s="78"/>
      <c r="JCX200" s="78"/>
      <c r="JCY200" s="78"/>
      <c r="JCZ200" s="78"/>
      <c r="JDA200" s="78"/>
      <c r="JDB200" s="78"/>
      <c r="JDC200" s="78"/>
      <c r="JDD200" s="78"/>
      <c r="JDE200" s="78"/>
      <c r="JDF200" s="78"/>
      <c r="JDG200" s="78"/>
      <c r="JDH200" s="78"/>
      <c r="JDI200" s="78"/>
      <c r="JDJ200" s="78"/>
      <c r="JDK200" s="78"/>
      <c r="JDL200" s="78"/>
      <c r="JDM200" s="78"/>
      <c r="JDN200" s="78"/>
      <c r="JDO200" s="78"/>
      <c r="JDP200" s="78"/>
      <c r="JDQ200" s="78"/>
      <c r="JDR200" s="78"/>
      <c r="JDS200" s="78"/>
      <c r="JDT200" s="78"/>
      <c r="JDU200" s="78"/>
      <c r="JDV200" s="78"/>
      <c r="JDW200" s="78"/>
      <c r="JDX200" s="78"/>
      <c r="JDY200" s="78"/>
      <c r="JDZ200" s="78"/>
      <c r="JEA200" s="78"/>
      <c r="JEB200" s="78"/>
      <c r="JEC200" s="78"/>
      <c r="JED200" s="78"/>
      <c r="JEE200" s="78"/>
      <c r="JEF200" s="78"/>
      <c r="JEG200" s="78"/>
      <c r="JEH200" s="78"/>
      <c r="JEI200" s="78"/>
      <c r="JEJ200" s="78"/>
      <c r="JEK200" s="78"/>
      <c r="JEL200" s="78"/>
      <c r="JEM200" s="78"/>
      <c r="JEN200" s="78"/>
      <c r="JEO200" s="78"/>
      <c r="JEP200" s="78"/>
      <c r="JEQ200" s="78"/>
      <c r="JER200" s="78"/>
      <c r="JES200" s="78"/>
      <c r="JET200" s="78"/>
      <c r="JEU200" s="78"/>
      <c r="JEV200" s="78"/>
      <c r="JEW200" s="78"/>
      <c r="JEX200" s="78"/>
      <c r="JEY200" s="78"/>
      <c r="JEZ200" s="78"/>
      <c r="JFA200" s="78"/>
      <c r="JFB200" s="78"/>
      <c r="JFC200" s="78"/>
      <c r="JFD200" s="78"/>
      <c r="JFE200" s="78"/>
      <c r="JFF200" s="78"/>
      <c r="JFG200" s="78"/>
      <c r="JFH200" s="78"/>
      <c r="JFI200" s="78"/>
      <c r="JFJ200" s="78"/>
      <c r="JFK200" s="78"/>
      <c r="JFL200" s="78"/>
      <c r="JFM200" s="78"/>
      <c r="JFN200" s="78"/>
      <c r="JFO200" s="78"/>
      <c r="JFP200" s="78"/>
      <c r="JFQ200" s="78"/>
      <c r="JFR200" s="78"/>
      <c r="JFS200" s="78"/>
      <c r="JFT200" s="78"/>
      <c r="JFU200" s="78"/>
      <c r="JFV200" s="78"/>
      <c r="JFW200" s="78"/>
      <c r="JFX200" s="78"/>
      <c r="JFY200" s="78"/>
      <c r="JFZ200" s="78"/>
      <c r="JGA200" s="78"/>
      <c r="JGB200" s="78"/>
      <c r="JGC200" s="78"/>
      <c r="JGD200" s="78"/>
      <c r="JGE200" s="78"/>
      <c r="JGF200" s="78"/>
      <c r="JGG200" s="78"/>
      <c r="JGH200" s="78"/>
      <c r="JGI200" s="78"/>
      <c r="JGJ200" s="78"/>
      <c r="JGK200" s="78"/>
      <c r="JGL200" s="78"/>
      <c r="JGM200" s="78"/>
      <c r="JGN200" s="78"/>
      <c r="JGO200" s="78"/>
      <c r="JGP200" s="78"/>
      <c r="JGQ200" s="78"/>
      <c r="JGR200" s="78"/>
      <c r="JGS200" s="78"/>
      <c r="JGT200" s="78"/>
      <c r="JGU200" s="78"/>
      <c r="JGV200" s="78"/>
      <c r="JGW200" s="78"/>
      <c r="JGX200" s="78"/>
      <c r="JGY200" s="78"/>
      <c r="JGZ200" s="78"/>
      <c r="JHA200" s="78"/>
      <c r="JHB200" s="78"/>
      <c r="JHC200" s="78"/>
      <c r="JHD200" s="78"/>
      <c r="JHE200" s="78"/>
      <c r="JHF200" s="78"/>
      <c r="JHG200" s="78"/>
      <c r="JHH200" s="78"/>
      <c r="JHI200" s="78"/>
      <c r="JHJ200" s="78"/>
      <c r="JHK200" s="78"/>
      <c r="JHL200" s="78"/>
      <c r="JHM200" s="78"/>
      <c r="JHN200" s="78"/>
      <c r="JHO200" s="78"/>
      <c r="JHP200" s="78"/>
      <c r="JHQ200" s="78"/>
      <c r="JHR200" s="78"/>
      <c r="JHS200" s="78"/>
      <c r="JHT200" s="78"/>
      <c r="JHU200" s="78"/>
      <c r="JHV200" s="78"/>
      <c r="JHW200" s="78"/>
      <c r="JHX200" s="78"/>
      <c r="JHY200" s="78"/>
      <c r="JHZ200" s="78"/>
      <c r="JIA200" s="78"/>
      <c r="JIB200" s="78"/>
      <c r="JIC200" s="78"/>
      <c r="JID200" s="78"/>
      <c r="JIE200" s="78"/>
      <c r="JIF200" s="78"/>
      <c r="JIG200" s="78"/>
      <c r="JIH200" s="78"/>
      <c r="JII200" s="78"/>
      <c r="JIJ200" s="78"/>
      <c r="JIK200" s="78"/>
      <c r="JIL200" s="78"/>
      <c r="JIM200" s="78"/>
      <c r="JIN200" s="78"/>
      <c r="JIO200" s="78"/>
      <c r="JIP200" s="78"/>
      <c r="JIQ200" s="78"/>
      <c r="JIR200" s="78"/>
      <c r="JIS200" s="78"/>
      <c r="JIT200" s="78"/>
      <c r="JIU200" s="78"/>
      <c r="JIV200" s="78"/>
      <c r="JIW200" s="78"/>
      <c r="JIX200" s="78"/>
      <c r="JIY200" s="78"/>
      <c r="JIZ200" s="78"/>
      <c r="JJA200" s="78"/>
      <c r="JJB200" s="78"/>
      <c r="JJC200" s="78"/>
      <c r="JJD200" s="78"/>
      <c r="JJE200" s="78"/>
      <c r="JJF200" s="78"/>
      <c r="JJG200" s="78"/>
      <c r="JJH200" s="78"/>
      <c r="JJI200" s="78"/>
      <c r="JJJ200" s="78"/>
      <c r="JJK200" s="78"/>
      <c r="JJL200" s="78"/>
      <c r="JJM200" s="78"/>
      <c r="JJN200" s="78"/>
      <c r="JJO200" s="78"/>
      <c r="JJP200" s="78"/>
      <c r="JJQ200" s="78"/>
      <c r="JJR200" s="78"/>
      <c r="JJS200" s="78"/>
      <c r="JJT200" s="78"/>
      <c r="JJU200" s="78"/>
      <c r="JJV200" s="78"/>
      <c r="JJW200" s="78"/>
      <c r="JJX200" s="78"/>
      <c r="JJY200" s="78"/>
      <c r="JJZ200" s="78"/>
      <c r="JKA200" s="78"/>
      <c r="JKB200" s="78"/>
      <c r="JKC200" s="78"/>
      <c r="JKD200" s="78"/>
      <c r="JKE200" s="78"/>
      <c r="JKF200" s="78"/>
      <c r="JKG200" s="78"/>
      <c r="JKH200" s="78"/>
      <c r="JKI200" s="78"/>
      <c r="JKJ200" s="78"/>
      <c r="JKK200" s="78"/>
      <c r="JKL200" s="78"/>
      <c r="JKM200" s="78"/>
      <c r="JKN200" s="78"/>
      <c r="JKO200" s="78"/>
      <c r="JKP200" s="78"/>
      <c r="JKQ200" s="78"/>
      <c r="JKR200" s="78"/>
      <c r="JKS200" s="78"/>
      <c r="JKT200" s="78"/>
      <c r="JKU200" s="78"/>
      <c r="JKV200" s="78"/>
      <c r="JKW200" s="78"/>
      <c r="JKX200" s="78"/>
      <c r="JKY200" s="78"/>
      <c r="JKZ200" s="78"/>
      <c r="JLA200" s="78"/>
      <c r="JLB200" s="78"/>
      <c r="JLC200" s="78"/>
      <c r="JLD200" s="78"/>
      <c r="JLE200" s="78"/>
      <c r="JLF200" s="78"/>
      <c r="JLG200" s="78"/>
      <c r="JLH200" s="78"/>
      <c r="JLI200" s="78"/>
      <c r="JLJ200" s="78"/>
      <c r="JLK200" s="78"/>
      <c r="JLL200" s="78"/>
      <c r="JLM200" s="78"/>
      <c r="JLN200" s="78"/>
      <c r="JLO200" s="78"/>
      <c r="JLP200" s="78"/>
      <c r="JLQ200" s="78"/>
      <c r="JLR200" s="78"/>
      <c r="JLS200" s="78"/>
      <c r="JLT200" s="78"/>
      <c r="JLU200" s="78"/>
      <c r="JLV200" s="78"/>
      <c r="JLW200" s="78"/>
      <c r="JLX200" s="78"/>
      <c r="JLY200" s="78"/>
      <c r="JLZ200" s="78"/>
      <c r="JMA200" s="78"/>
      <c r="JMB200" s="78"/>
      <c r="JMC200" s="78"/>
      <c r="JMD200" s="78"/>
      <c r="JME200" s="78"/>
      <c r="JMF200" s="78"/>
      <c r="JMG200" s="78"/>
      <c r="JMH200" s="78"/>
      <c r="JMI200" s="78"/>
      <c r="JMJ200" s="78"/>
      <c r="JMK200" s="78"/>
      <c r="JML200" s="78"/>
      <c r="JMM200" s="78"/>
      <c r="JMN200" s="78"/>
      <c r="JMO200" s="78"/>
      <c r="JMP200" s="78"/>
      <c r="JMQ200" s="78"/>
      <c r="JMR200" s="78"/>
      <c r="JMS200" s="78"/>
      <c r="JMT200" s="78"/>
      <c r="JMU200" s="78"/>
      <c r="JMV200" s="78"/>
      <c r="JMW200" s="78"/>
      <c r="JMX200" s="78"/>
      <c r="JMY200" s="78"/>
      <c r="JMZ200" s="78"/>
      <c r="JNA200" s="78"/>
      <c r="JNB200" s="78"/>
      <c r="JNC200" s="78"/>
      <c r="JND200" s="78"/>
      <c r="JNE200" s="78"/>
      <c r="JNF200" s="78"/>
      <c r="JNG200" s="78"/>
      <c r="JNH200" s="78"/>
      <c r="JNI200" s="78"/>
      <c r="JNJ200" s="78"/>
      <c r="JNK200" s="78"/>
      <c r="JNL200" s="78"/>
      <c r="JNM200" s="78"/>
      <c r="JNN200" s="78"/>
      <c r="JNO200" s="78"/>
      <c r="JNP200" s="78"/>
      <c r="JNQ200" s="78"/>
      <c r="JNR200" s="78"/>
      <c r="JNS200" s="78"/>
      <c r="JNT200" s="78"/>
      <c r="JNU200" s="78"/>
      <c r="JNV200" s="78"/>
      <c r="JNW200" s="78"/>
      <c r="JNX200" s="78"/>
      <c r="JNY200" s="78"/>
      <c r="JNZ200" s="78"/>
      <c r="JOA200" s="78"/>
      <c r="JOB200" s="78"/>
      <c r="JOC200" s="78"/>
      <c r="JOD200" s="78"/>
      <c r="JOE200" s="78"/>
      <c r="JOF200" s="78"/>
      <c r="JOG200" s="78"/>
      <c r="JOH200" s="78"/>
      <c r="JOI200" s="78"/>
      <c r="JOJ200" s="78"/>
      <c r="JOK200" s="78"/>
      <c r="JOL200" s="78"/>
      <c r="JOM200" s="78"/>
      <c r="JON200" s="78"/>
      <c r="JOO200" s="78"/>
      <c r="JOP200" s="78"/>
      <c r="JOQ200" s="78"/>
      <c r="JOR200" s="78"/>
      <c r="JOS200" s="78"/>
      <c r="JOT200" s="78"/>
      <c r="JOU200" s="78"/>
      <c r="JOV200" s="78"/>
      <c r="JOW200" s="78"/>
      <c r="JOX200" s="78"/>
      <c r="JOY200" s="78"/>
      <c r="JOZ200" s="78"/>
      <c r="JPA200" s="78"/>
      <c r="JPB200" s="78"/>
      <c r="JPC200" s="78"/>
      <c r="JPD200" s="78"/>
      <c r="JPE200" s="78"/>
      <c r="JPF200" s="78"/>
      <c r="JPG200" s="78"/>
      <c r="JPH200" s="78"/>
      <c r="JPI200" s="78"/>
      <c r="JPJ200" s="78"/>
      <c r="JPK200" s="78"/>
      <c r="JPL200" s="78"/>
      <c r="JPM200" s="78"/>
      <c r="JPN200" s="78"/>
      <c r="JPO200" s="78"/>
      <c r="JPP200" s="78"/>
      <c r="JPQ200" s="78"/>
      <c r="JPR200" s="78"/>
      <c r="JPS200" s="78"/>
      <c r="JPT200" s="78"/>
      <c r="JPU200" s="78"/>
      <c r="JPV200" s="78"/>
      <c r="JPW200" s="78"/>
      <c r="JPX200" s="78"/>
      <c r="JPY200" s="78"/>
      <c r="JPZ200" s="78"/>
      <c r="JQA200" s="78"/>
      <c r="JQB200" s="78"/>
      <c r="JQC200" s="78"/>
      <c r="JQD200" s="78"/>
      <c r="JQE200" s="78"/>
      <c r="JQF200" s="78"/>
      <c r="JQG200" s="78"/>
      <c r="JQH200" s="78"/>
      <c r="JQI200" s="78"/>
      <c r="JQJ200" s="78"/>
      <c r="JQK200" s="78"/>
      <c r="JQL200" s="78"/>
      <c r="JQM200" s="78"/>
      <c r="JQN200" s="78"/>
      <c r="JQO200" s="78"/>
      <c r="JQP200" s="78"/>
      <c r="JQQ200" s="78"/>
      <c r="JQR200" s="78"/>
      <c r="JQS200" s="78"/>
      <c r="JQT200" s="78"/>
      <c r="JQU200" s="78"/>
      <c r="JQV200" s="78"/>
      <c r="JQW200" s="78"/>
      <c r="JQX200" s="78"/>
      <c r="JQY200" s="78"/>
      <c r="JQZ200" s="78"/>
      <c r="JRA200" s="78"/>
      <c r="JRB200" s="78"/>
      <c r="JRC200" s="78"/>
      <c r="JRD200" s="78"/>
      <c r="JRE200" s="78"/>
      <c r="JRF200" s="78"/>
      <c r="JRG200" s="78"/>
      <c r="JRH200" s="78"/>
      <c r="JRI200" s="78"/>
      <c r="JRJ200" s="78"/>
      <c r="JRK200" s="78"/>
      <c r="JRL200" s="78"/>
      <c r="JRM200" s="78"/>
      <c r="JRN200" s="78"/>
      <c r="JRO200" s="78"/>
      <c r="JRP200" s="78"/>
      <c r="JRQ200" s="78"/>
      <c r="JRR200" s="78"/>
      <c r="JRS200" s="78"/>
      <c r="JRT200" s="78"/>
      <c r="JRU200" s="78"/>
      <c r="JRV200" s="78"/>
      <c r="JRW200" s="78"/>
      <c r="JRX200" s="78"/>
      <c r="JRY200" s="78"/>
      <c r="JRZ200" s="78"/>
      <c r="JSA200" s="78"/>
      <c r="JSB200" s="78"/>
      <c r="JSC200" s="78"/>
      <c r="JSD200" s="78"/>
      <c r="JSE200" s="78"/>
      <c r="JSF200" s="78"/>
      <c r="JSG200" s="78"/>
      <c r="JSH200" s="78"/>
      <c r="JSI200" s="78"/>
      <c r="JSJ200" s="78"/>
      <c r="JSK200" s="78"/>
      <c r="JSL200" s="78"/>
      <c r="JSM200" s="78"/>
      <c r="JSN200" s="78"/>
      <c r="JSO200" s="78"/>
      <c r="JSP200" s="78"/>
      <c r="JSQ200" s="78"/>
      <c r="JSR200" s="78"/>
      <c r="JSS200" s="78"/>
      <c r="JST200" s="78"/>
      <c r="JSU200" s="78"/>
      <c r="JSV200" s="78"/>
      <c r="JSW200" s="78"/>
      <c r="JSX200" s="78"/>
      <c r="JSY200" s="78"/>
      <c r="JSZ200" s="78"/>
      <c r="JTA200" s="78"/>
      <c r="JTB200" s="78"/>
      <c r="JTC200" s="78"/>
      <c r="JTD200" s="78"/>
      <c r="JTE200" s="78"/>
      <c r="JTF200" s="78"/>
      <c r="JTG200" s="78"/>
      <c r="JTH200" s="78"/>
      <c r="JTI200" s="78"/>
      <c r="JTJ200" s="78"/>
      <c r="JTK200" s="78"/>
      <c r="JTL200" s="78"/>
      <c r="JTM200" s="78"/>
      <c r="JTN200" s="78"/>
      <c r="JTO200" s="78"/>
      <c r="JTP200" s="78"/>
      <c r="JTQ200" s="78"/>
      <c r="JTR200" s="78"/>
      <c r="JTS200" s="78"/>
      <c r="JTT200" s="78"/>
      <c r="JTU200" s="78"/>
      <c r="JTV200" s="78"/>
      <c r="JTW200" s="78"/>
      <c r="JTX200" s="78"/>
      <c r="JTY200" s="78"/>
      <c r="JTZ200" s="78"/>
      <c r="JUA200" s="78"/>
      <c r="JUB200" s="78"/>
      <c r="JUC200" s="78"/>
      <c r="JUD200" s="78"/>
      <c r="JUE200" s="78"/>
      <c r="JUF200" s="78"/>
      <c r="JUG200" s="78"/>
      <c r="JUH200" s="78"/>
      <c r="JUI200" s="78"/>
      <c r="JUJ200" s="78"/>
      <c r="JUK200" s="78"/>
      <c r="JUL200" s="78"/>
      <c r="JUM200" s="78"/>
      <c r="JUN200" s="78"/>
      <c r="JUO200" s="78"/>
      <c r="JUP200" s="78"/>
      <c r="JUQ200" s="78"/>
      <c r="JUR200" s="78"/>
      <c r="JUS200" s="78"/>
      <c r="JUT200" s="78"/>
      <c r="JUU200" s="78"/>
      <c r="JUV200" s="78"/>
      <c r="JUW200" s="78"/>
      <c r="JUX200" s="78"/>
      <c r="JUY200" s="78"/>
      <c r="JUZ200" s="78"/>
      <c r="JVA200" s="78"/>
      <c r="JVB200" s="78"/>
      <c r="JVC200" s="78"/>
      <c r="JVD200" s="78"/>
      <c r="JVE200" s="78"/>
      <c r="JVF200" s="78"/>
      <c r="JVG200" s="78"/>
      <c r="JVH200" s="78"/>
      <c r="JVI200" s="78"/>
      <c r="JVJ200" s="78"/>
      <c r="JVK200" s="78"/>
      <c r="JVL200" s="78"/>
      <c r="JVM200" s="78"/>
      <c r="JVN200" s="78"/>
      <c r="JVO200" s="78"/>
      <c r="JVP200" s="78"/>
      <c r="JVQ200" s="78"/>
      <c r="JVR200" s="78"/>
      <c r="JVS200" s="78"/>
      <c r="JVT200" s="78"/>
      <c r="JVU200" s="78"/>
      <c r="JVV200" s="78"/>
      <c r="JVW200" s="78"/>
      <c r="JVX200" s="78"/>
      <c r="JVY200" s="78"/>
      <c r="JVZ200" s="78"/>
      <c r="JWA200" s="78"/>
      <c r="JWB200" s="78"/>
      <c r="JWC200" s="78"/>
      <c r="JWD200" s="78"/>
      <c r="JWE200" s="78"/>
      <c r="JWF200" s="78"/>
      <c r="JWG200" s="78"/>
      <c r="JWH200" s="78"/>
      <c r="JWI200" s="78"/>
      <c r="JWJ200" s="78"/>
      <c r="JWK200" s="78"/>
      <c r="JWL200" s="78"/>
      <c r="JWM200" s="78"/>
      <c r="JWN200" s="78"/>
      <c r="JWO200" s="78"/>
      <c r="JWP200" s="78"/>
      <c r="JWQ200" s="78"/>
      <c r="JWR200" s="78"/>
      <c r="JWS200" s="78"/>
      <c r="JWT200" s="78"/>
      <c r="JWU200" s="78"/>
      <c r="JWV200" s="78"/>
      <c r="JWW200" s="78"/>
      <c r="JWX200" s="78"/>
      <c r="JWY200" s="78"/>
      <c r="JWZ200" s="78"/>
      <c r="JXA200" s="78"/>
      <c r="JXB200" s="78"/>
      <c r="JXC200" s="78"/>
      <c r="JXD200" s="78"/>
      <c r="JXE200" s="78"/>
      <c r="JXF200" s="78"/>
      <c r="JXG200" s="78"/>
      <c r="JXH200" s="78"/>
      <c r="JXI200" s="78"/>
      <c r="JXJ200" s="78"/>
      <c r="JXK200" s="78"/>
      <c r="JXL200" s="78"/>
      <c r="JXM200" s="78"/>
      <c r="JXN200" s="78"/>
      <c r="JXO200" s="78"/>
      <c r="JXP200" s="78"/>
      <c r="JXQ200" s="78"/>
      <c r="JXR200" s="78"/>
      <c r="JXS200" s="78"/>
      <c r="JXT200" s="78"/>
      <c r="JXU200" s="78"/>
      <c r="JXV200" s="78"/>
      <c r="JXW200" s="78"/>
      <c r="JXX200" s="78"/>
      <c r="JXY200" s="78"/>
      <c r="JXZ200" s="78"/>
      <c r="JYA200" s="78"/>
      <c r="JYB200" s="78"/>
      <c r="JYC200" s="78"/>
      <c r="JYD200" s="78"/>
      <c r="JYE200" s="78"/>
      <c r="JYF200" s="78"/>
      <c r="JYG200" s="78"/>
      <c r="JYH200" s="78"/>
      <c r="JYI200" s="78"/>
      <c r="JYJ200" s="78"/>
      <c r="JYK200" s="78"/>
      <c r="JYL200" s="78"/>
      <c r="JYM200" s="78"/>
      <c r="JYN200" s="78"/>
      <c r="JYO200" s="78"/>
      <c r="JYP200" s="78"/>
      <c r="JYQ200" s="78"/>
      <c r="JYR200" s="78"/>
      <c r="JYS200" s="78"/>
      <c r="JYT200" s="78"/>
      <c r="JYU200" s="78"/>
      <c r="JYV200" s="78"/>
      <c r="JYW200" s="78"/>
      <c r="JYX200" s="78"/>
      <c r="JYY200" s="78"/>
      <c r="JYZ200" s="78"/>
      <c r="JZA200" s="78"/>
      <c r="JZB200" s="78"/>
      <c r="JZC200" s="78"/>
      <c r="JZD200" s="78"/>
      <c r="JZE200" s="78"/>
      <c r="JZF200" s="78"/>
      <c r="JZG200" s="78"/>
      <c r="JZH200" s="78"/>
      <c r="JZI200" s="78"/>
      <c r="JZJ200" s="78"/>
      <c r="JZK200" s="78"/>
      <c r="JZL200" s="78"/>
      <c r="JZM200" s="78"/>
      <c r="JZN200" s="78"/>
      <c r="JZO200" s="78"/>
      <c r="JZP200" s="78"/>
      <c r="JZQ200" s="78"/>
      <c r="JZR200" s="78"/>
      <c r="JZS200" s="78"/>
      <c r="JZT200" s="78"/>
      <c r="JZU200" s="78"/>
      <c r="JZV200" s="78"/>
      <c r="JZW200" s="78"/>
      <c r="JZX200" s="78"/>
      <c r="JZY200" s="78"/>
      <c r="JZZ200" s="78"/>
      <c r="KAA200" s="78"/>
      <c r="KAB200" s="78"/>
      <c r="KAC200" s="78"/>
      <c r="KAD200" s="78"/>
      <c r="KAE200" s="78"/>
      <c r="KAF200" s="78"/>
      <c r="KAG200" s="78"/>
      <c r="KAH200" s="78"/>
      <c r="KAI200" s="78"/>
      <c r="KAJ200" s="78"/>
      <c r="KAK200" s="78"/>
      <c r="KAL200" s="78"/>
      <c r="KAM200" s="78"/>
      <c r="KAN200" s="78"/>
      <c r="KAO200" s="78"/>
      <c r="KAP200" s="78"/>
      <c r="KAQ200" s="78"/>
      <c r="KAR200" s="78"/>
      <c r="KAS200" s="78"/>
      <c r="KAT200" s="78"/>
      <c r="KAU200" s="78"/>
      <c r="KAV200" s="78"/>
      <c r="KAW200" s="78"/>
      <c r="KAX200" s="78"/>
      <c r="KAY200" s="78"/>
      <c r="KAZ200" s="78"/>
      <c r="KBA200" s="78"/>
      <c r="KBB200" s="78"/>
      <c r="KBC200" s="78"/>
      <c r="KBD200" s="78"/>
      <c r="KBE200" s="78"/>
      <c r="KBF200" s="78"/>
      <c r="KBG200" s="78"/>
      <c r="KBH200" s="78"/>
      <c r="KBI200" s="78"/>
      <c r="KBJ200" s="78"/>
      <c r="KBK200" s="78"/>
      <c r="KBL200" s="78"/>
      <c r="KBM200" s="78"/>
      <c r="KBN200" s="78"/>
      <c r="KBO200" s="78"/>
      <c r="KBP200" s="78"/>
      <c r="KBQ200" s="78"/>
      <c r="KBR200" s="78"/>
      <c r="KBS200" s="78"/>
      <c r="KBT200" s="78"/>
      <c r="KBU200" s="78"/>
      <c r="KBV200" s="78"/>
      <c r="KBW200" s="78"/>
      <c r="KBX200" s="78"/>
      <c r="KBY200" s="78"/>
      <c r="KBZ200" s="78"/>
      <c r="KCA200" s="78"/>
      <c r="KCB200" s="78"/>
      <c r="KCC200" s="78"/>
      <c r="KCD200" s="78"/>
      <c r="KCE200" s="78"/>
      <c r="KCF200" s="78"/>
      <c r="KCG200" s="78"/>
      <c r="KCH200" s="78"/>
      <c r="KCI200" s="78"/>
      <c r="KCJ200" s="78"/>
      <c r="KCK200" s="78"/>
      <c r="KCL200" s="78"/>
      <c r="KCM200" s="78"/>
      <c r="KCN200" s="78"/>
      <c r="KCO200" s="78"/>
      <c r="KCP200" s="78"/>
      <c r="KCQ200" s="78"/>
      <c r="KCR200" s="78"/>
      <c r="KCS200" s="78"/>
      <c r="KCT200" s="78"/>
      <c r="KCU200" s="78"/>
      <c r="KCV200" s="78"/>
      <c r="KCW200" s="78"/>
      <c r="KCX200" s="78"/>
      <c r="KCY200" s="78"/>
      <c r="KCZ200" s="78"/>
      <c r="KDA200" s="78"/>
      <c r="KDB200" s="78"/>
      <c r="KDC200" s="78"/>
      <c r="KDD200" s="78"/>
      <c r="KDE200" s="78"/>
      <c r="KDF200" s="78"/>
      <c r="KDG200" s="78"/>
      <c r="KDH200" s="78"/>
      <c r="KDI200" s="78"/>
      <c r="KDJ200" s="78"/>
      <c r="KDK200" s="78"/>
      <c r="KDL200" s="78"/>
      <c r="KDM200" s="78"/>
      <c r="KDN200" s="78"/>
      <c r="KDO200" s="78"/>
      <c r="KDP200" s="78"/>
      <c r="KDQ200" s="78"/>
      <c r="KDR200" s="78"/>
      <c r="KDS200" s="78"/>
      <c r="KDT200" s="78"/>
      <c r="KDU200" s="78"/>
      <c r="KDV200" s="78"/>
      <c r="KDW200" s="78"/>
      <c r="KDX200" s="78"/>
      <c r="KDY200" s="78"/>
      <c r="KDZ200" s="78"/>
      <c r="KEA200" s="78"/>
      <c r="KEB200" s="78"/>
      <c r="KEC200" s="78"/>
      <c r="KED200" s="78"/>
      <c r="KEE200" s="78"/>
      <c r="KEF200" s="78"/>
      <c r="KEG200" s="78"/>
      <c r="KEH200" s="78"/>
      <c r="KEI200" s="78"/>
      <c r="KEJ200" s="78"/>
      <c r="KEK200" s="78"/>
      <c r="KEL200" s="78"/>
      <c r="KEM200" s="78"/>
      <c r="KEN200" s="78"/>
      <c r="KEO200" s="78"/>
      <c r="KEP200" s="78"/>
      <c r="KEQ200" s="78"/>
      <c r="KER200" s="78"/>
      <c r="KES200" s="78"/>
      <c r="KET200" s="78"/>
      <c r="KEU200" s="78"/>
      <c r="KEV200" s="78"/>
      <c r="KEW200" s="78"/>
      <c r="KEX200" s="78"/>
      <c r="KEY200" s="78"/>
      <c r="KEZ200" s="78"/>
      <c r="KFA200" s="78"/>
      <c r="KFB200" s="78"/>
      <c r="KFC200" s="78"/>
      <c r="KFD200" s="78"/>
      <c r="KFE200" s="78"/>
      <c r="KFF200" s="78"/>
      <c r="KFG200" s="78"/>
      <c r="KFH200" s="78"/>
      <c r="KFI200" s="78"/>
      <c r="KFJ200" s="78"/>
      <c r="KFK200" s="78"/>
      <c r="KFL200" s="78"/>
      <c r="KFM200" s="78"/>
      <c r="KFN200" s="78"/>
      <c r="KFO200" s="78"/>
      <c r="KFP200" s="78"/>
      <c r="KFQ200" s="78"/>
      <c r="KFR200" s="78"/>
      <c r="KFS200" s="78"/>
      <c r="KFT200" s="78"/>
      <c r="KFU200" s="78"/>
      <c r="KFV200" s="78"/>
      <c r="KFW200" s="78"/>
      <c r="KFX200" s="78"/>
      <c r="KFY200" s="78"/>
      <c r="KFZ200" s="78"/>
      <c r="KGA200" s="78"/>
      <c r="KGB200" s="78"/>
      <c r="KGC200" s="78"/>
      <c r="KGD200" s="78"/>
      <c r="KGE200" s="78"/>
      <c r="KGF200" s="78"/>
      <c r="KGG200" s="78"/>
      <c r="KGH200" s="78"/>
      <c r="KGI200" s="78"/>
      <c r="KGJ200" s="78"/>
      <c r="KGK200" s="78"/>
      <c r="KGL200" s="78"/>
      <c r="KGM200" s="78"/>
      <c r="KGN200" s="78"/>
      <c r="KGO200" s="78"/>
      <c r="KGP200" s="78"/>
      <c r="KGQ200" s="78"/>
      <c r="KGR200" s="78"/>
      <c r="KGS200" s="78"/>
      <c r="KGT200" s="78"/>
      <c r="KGU200" s="78"/>
      <c r="KGV200" s="78"/>
      <c r="KGW200" s="78"/>
      <c r="KGX200" s="78"/>
      <c r="KGY200" s="78"/>
      <c r="KGZ200" s="78"/>
      <c r="KHA200" s="78"/>
      <c r="KHB200" s="78"/>
      <c r="KHC200" s="78"/>
      <c r="KHD200" s="78"/>
      <c r="KHE200" s="78"/>
      <c r="KHF200" s="78"/>
      <c r="KHG200" s="78"/>
      <c r="KHH200" s="78"/>
      <c r="KHI200" s="78"/>
      <c r="KHJ200" s="78"/>
      <c r="KHK200" s="78"/>
      <c r="KHL200" s="78"/>
      <c r="KHM200" s="78"/>
      <c r="KHN200" s="78"/>
      <c r="KHO200" s="78"/>
      <c r="KHP200" s="78"/>
      <c r="KHQ200" s="78"/>
      <c r="KHR200" s="78"/>
      <c r="KHS200" s="78"/>
      <c r="KHT200" s="78"/>
      <c r="KHU200" s="78"/>
      <c r="KHV200" s="78"/>
      <c r="KHW200" s="78"/>
      <c r="KHX200" s="78"/>
      <c r="KHY200" s="78"/>
      <c r="KHZ200" s="78"/>
      <c r="KIA200" s="78"/>
      <c r="KIB200" s="78"/>
      <c r="KIC200" s="78"/>
      <c r="KID200" s="78"/>
      <c r="KIE200" s="78"/>
      <c r="KIF200" s="78"/>
      <c r="KIG200" s="78"/>
      <c r="KIH200" s="78"/>
      <c r="KII200" s="78"/>
      <c r="KIJ200" s="78"/>
      <c r="KIK200" s="78"/>
      <c r="KIL200" s="78"/>
      <c r="KIM200" s="78"/>
      <c r="KIN200" s="78"/>
      <c r="KIO200" s="78"/>
      <c r="KIP200" s="78"/>
      <c r="KIQ200" s="78"/>
      <c r="KIR200" s="78"/>
      <c r="KIS200" s="78"/>
      <c r="KIT200" s="78"/>
      <c r="KIU200" s="78"/>
      <c r="KIV200" s="78"/>
      <c r="KIW200" s="78"/>
      <c r="KIX200" s="78"/>
      <c r="KIY200" s="78"/>
      <c r="KIZ200" s="78"/>
      <c r="KJA200" s="78"/>
      <c r="KJB200" s="78"/>
      <c r="KJC200" s="78"/>
      <c r="KJD200" s="78"/>
      <c r="KJE200" s="78"/>
      <c r="KJF200" s="78"/>
      <c r="KJG200" s="78"/>
      <c r="KJH200" s="78"/>
      <c r="KJI200" s="78"/>
      <c r="KJJ200" s="78"/>
      <c r="KJK200" s="78"/>
      <c r="KJL200" s="78"/>
      <c r="KJM200" s="78"/>
      <c r="KJN200" s="78"/>
      <c r="KJO200" s="78"/>
      <c r="KJP200" s="78"/>
      <c r="KJQ200" s="78"/>
      <c r="KJR200" s="78"/>
      <c r="KJS200" s="78"/>
      <c r="KJT200" s="78"/>
      <c r="KJU200" s="78"/>
      <c r="KJV200" s="78"/>
      <c r="KJW200" s="78"/>
      <c r="KJX200" s="78"/>
      <c r="KJY200" s="78"/>
      <c r="KJZ200" s="78"/>
      <c r="KKA200" s="78"/>
      <c r="KKB200" s="78"/>
      <c r="KKC200" s="78"/>
      <c r="KKD200" s="78"/>
      <c r="KKE200" s="78"/>
      <c r="KKF200" s="78"/>
      <c r="KKG200" s="78"/>
      <c r="KKH200" s="78"/>
      <c r="KKI200" s="78"/>
      <c r="KKJ200" s="78"/>
      <c r="KKK200" s="78"/>
      <c r="KKL200" s="78"/>
      <c r="KKM200" s="78"/>
      <c r="KKN200" s="78"/>
      <c r="KKO200" s="78"/>
      <c r="KKP200" s="78"/>
      <c r="KKQ200" s="78"/>
      <c r="KKR200" s="78"/>
      <c r="KKS200" s="78"/>
      <c r="KKT200" s="78"/>
      <c r="KKU200" s="78"/>
      <c r="KKV200" s="78"/>
      <c r="KKW200" s="78"/>
      <c r="KKX200" s="78"/>
      <c r="KKY200" s="78"/>
      <c r="KKZ200" s="78"/>
      <c r="KLA200" s="78"/>
      <c r="KLB200" s="78"/>
      <c r="KLC200" s="78"/>
      <c r="KLD200" s="78"/>
      <c r="KLE200" s="78"/>
      <c r="KLF200" s="78"/>
      <c r="KLG200" s="78"/>
      <c r="KLH200" s="78"/>
      <c r="KLI200" s="78"/>
      <c r="KLJ200" s="78"/>
      <c r="KLK200" s="78"/>
      <c r="KLL200" s="78"/>
      <c r="KLM200" s="78"/>
      <c r="KLN200" s="78"/>
      <c r="KLO200" s="78"/>
      <c r="KLP200" s="78"/>
      <c r="KLQ200" s="78"/>
      <c r="KLR200" s="78"/>
      <c r="KLS200" s="78"/>
      <c r="KLT200" s="78"/>
      <c r="KLU200" s="78"/>
      <c r="KLV200" s="78"/>
      <c r="KLW200" s="78"/>
      <c r="KLX200" s="78"/>
      <c r="KLY200" s="78"/>
      <c r="KLZ200" s="78"/>
      <c r="KMA200" s="78"/>
      <c r="KMB200" s="78"/>
      <c r="KMC200" s="78"/>
      <c r="KMD200" s="78"/>
      <c r="KME200" s="78"/>
      <c r="KMF200" s="78"/>
      <c r="KMG200" s="78"/>
      <c r="KMH200" s="78"/>
      <c r="KMI200" s="78"/>
      <c r="KMJ200" s="78"/>
      <c r="KMK200" s="78"/>
      <c r="KML200" s="78"/>
      <c r="KMM200" s="78"/>
      <c r="KMN200" s="78"/>
      <c r="KMO200" s="78"/>
      <c r="KMP200" s="78"/>
      <c r="KMQ200" s="78"/>
      <c r="KMR200" s="78"/>
      <c r="KMS200" s="78"/>
      <c r="KMT200" s="78"/>
      <c r="KMU200" s="78"/>
      <c r="KMV200" s="78"/>
      <c r="KMW200" s="78"/>
      <c r="KMX200" s="78"/>
      <c r="KMY200" s="78"/>
      <c r="KMZ200" s="78"/>
      <c r="KNA200" s="78"/>
      <c r="KNB200" s="78"/>
      <c r="KNC200" s="78"/>
      <c r="KND200" s="78"/>
      <c r="KNE200" s="78"/>
      <c r="KNF200" s="78"/>
      <c r="KNG200" s="78"/>
      <c r="KNH200" s="78"/>
      <c r="KNI200" s="78"/>
      <c r="KNJ200" s="78"/>
      <c r="KNK200" s="78"/>
      <c r="KNL200" s="78"/>
      <c r="KNM200" s="78"/>
      <c r="KNN200" s="78"/>
      <c r="KNO200" s="78"/>
      <c r="KNP200" s="78"/>
      <c r="KNQ200" s="78"/>
      <c r="KNR200" s="78"/>
      <c r="KNS200" s="78"/>
      <c r="KNT200" s="78"/>
      <c r="KNU200" s="78"/>
      <c r="KNV200" s="78"/>
      <c r="KNW200" s="78"/>
      <c r="KNX200" s="78"/>
      <c r="KNY200" s="78"/>
      <c r="KNZ200" s="78"/>
      <c r="KOA200" s="78"/>
      <c r="KOB200" s="78"/>
      <c r="KOC200" s="78"/>
      <c r="KOD200" s="78"/>
      <c r="KOE200" s="78"/>
      <c r="KOF200" s="78"/>
      <c r="KOG200" s="78"/>
      <c r="KOH200" s="78"/>
      <c r="KOI200" s="78"/>
      <c r="KOJ200" s="78"/>
      <c r="KOK200" s="78"/>
      <c r="KOL200" s="78"/>
      <c r="KOM200" s="78"/>
      <c r="KON200" s="78"/>
      <c r="KOO200" s="78"/>
      <c r="KOP200" s="78"/>
      <c r="KOQ200" s="78"/>
      <c r="KOR200" s="78"/>
      <c r="KOS200" s="78"/>
      <c r="KOT200" s="78"/>
      <c r="KOU200" s="78"/>
      <c r="KOV200" s="78"/>
      <c r="KOW200" s="78"/>
      <c r="KOX200" s="78"/>
      <c r="KOY200" s="78"/>
      <c r="KOZ200" s="78"/>
      <c r="KPA200" s="78"/>
      <c r="KPB200" s="78"/>
      <c r="KPC200" s="78"/>
      <c r="KPD200" s="78"/>
      <c r="KPE200" s="78"/>
      <c r="KPF200" s="78"/>
      <c r="KPG200" s="78"/>
      <c r="KPH200" s="78"/>
      <c r="KPI200" s="78"/>
      <c r="KPJ200" s="78"/>
      <c r="KPK200" s="78"/>
      <c r="KPL200" s="78"/>
      <c r="KPM200" s="78"/>
      <c r="KPN200" s="78"/>
      <c r="KPO200" s="78"/>
      <c r="KPP200" s="78"/>
      <c r="KPQ200" s="78"/>
      <c r="KPR200" s="78"/>
      <c r="KPS200" s="78"/>
      <c r="KPT200" s="78"/>
      <c r="KPU200" s="78"/>
      <c r="KPV200" s="78"/>
      <c r="KPW200" s="78"/>
      <c r="KPX200" s="78"/>
      <c r="KPY200" s="78"/>
      <c r="KPZ200" s="78"/>
      <c r="KQA200" s="78"/>
      <c r="KQB200" s="78"/>
      <c r="KQC200" s="78"/>
      <c r="KQD200" s="78"/>
      <c r="KQE200" s="78"/>
      <c r="KQF200" s="78"/>
      <c r="KQG200" s="78"/>
      <c r="KQH200" s="78"/>
      <c r="KQI200" s="78"/>
      <c r="KQJ200" s="78"/>
      <c r="KQK200" s="78"/>
      <c r="KQL200" s="78"/>
      <c r="KQM200" s="78"/>
      <c r="KQN200" s="78"/>
      <c r="KQO200" s="78"/>
      <c r="KQP200" s="78"/>
      <c r="KQQ200" s="78"/>
      <c r="KQR200" s="78"/>
      <c r="KQS200" s="78"/>
      <c r="KQT200" s="78"/>
      <c r="KQU200" s="78"/>
      <c r="KQV200" s="78"/>
      <c r="KQW200" s="78"/>
      <c r="KQX200" s="78"/>
      <c r="KQY200" s="78"/>
      <c r="KQZ200" s="78"/>
      <c r="KRA200" s="78"/>
      <c r="KRB200" s="78"/>
      <c r="KRC200" s="78"/>
      <c r="KRD200" s="78"/>
      <c r="KRE200" s="78"/>
      <c r="KRF200" s="78"/>
      <c r="KRG200" s="78"/>
      <c r="KRH200" s="78"/>
      <c r="KRI200" s="78"/>
      <c r="KRJ200" s="78"/>
      <c r="KRK200" s="78"/>
      <c r="KRL200" s="78"/>
      <c r="KRM200" s="78"/>
      <c r="KRN200" s="78"/>
      <c r="KRO200" s="78"/>
      <c r="KRP200" s="78"/>
      <c r="KRQ200" s="78"/>
      <c r="KRR200" s="78"/>
      <c r="KRS200" s="78"/>
      <c r="KRT200" s="78"/>
      <c r="KRU200" s="78"/>
      <c r="KRV200" s="78"/>
      <c r="KRW200" s="78"/>
      <c r="KRX200" s="78"/>
      <c r="KRY200" s="78"/>
      <c r="KRZ200" s="78"/>
      <c r="KSA200" s="78"/>
      <c r="KSB200" s="78"/>
      <c r="KSC200" s="78"/>
      <c r="KSD200" s="78"/>
      <c r="KSE200" s="78"/>
      <c r="KSF200" s="78"/>
      <c r="KSG200" s="78"/>
      <c r="KSH200" s="78"/>
      <c r="KSI200" s="78"/>
      <c r="KSJ200" s="78"/>
      <c r="KSK200" s="78"/>
      <c r="KSL200" s="78"/>
      <c r="KSM200" s="78"/>
      <c r="KSN200" s="78"/>
      <c r="KSO200" s="78"/>
      <c r="KSP200" s="78"/>
      <c r="KSQ200" s="78"/>
      <c r="KSR200" s="78"/>
      <c r="KSS200" s="78"/>
      <c r="KST200" s="78"/>
      <c r="KSU200" s="78"/>
      <c r="KSV200" s="78"/>
      <c r="KSW200" s="78"/>
      <c r="KSX200" s="78"/>
      <c r="KSY200" s="78"/>
      <c r="KSZ200" s="78"/>
      <c r="KTA200" s="78"/>
      <c r="KTB200" s="78"/>
      <c r="KTC200" s="78"/>
      <c r="KTD200" s="78"/>
      <c r="KTE200" s="78"/>
      <c r="KTF200" s="78"/>
      <c r="KTG200" s="78"/>
      <c r="KTH200" s="78"/>
      <c r="KTI200" s="78"/>
      <c r="KTJ200" s="78"/>
      <c r="KTK200" s="78"/>
      <c r="KTL200" s="78"/>
      <c r="KTM200" s="78"/>
      <c r="KTN200" s="78"/>
      <c r="KTO200" s="78"/>
      <c r="KTP200" s="78"/>
      <c r="KTQ200" s="78"/>
      <c r="KTR200" s="78"/>
      <c r="KTS200" s="78"/>
      <c r="KTT200" s="78"/>
      <c r="KTU200" s="78"/>
      <c r="KTV200" s="78"/>
      <c r="KTW200" s="78"/>
      <c r="KTX200" s="78"/>
      <c r="KTY200" s="78"/>
      <c r="KTZ200" s="78"/>
      <c r="KUA200" s="78"/>
      <c r="KUB200" s="78"/>
      <c r="KUC200" s="78"/>
      <c r="KUD200" s="78"/>
      <c r="KUE200" s="78"/>
      <c r="KUF200" s="78"/>
      <c r="KUG200" s="78"/>
      <c r="KUH200" s="78"/>
      <c r="KUI200" s="78"/>
      <c r="KUJ200" s="78"/>
      <c r="KUK200" s="78"/>
      <c r="KUL200" s="78"/>
      <c r="KUM200" s="78"/>
      <c r="KUN200" s="78"/>
      <c r="KUO200" s="78"/>
      <c r="KUP200" s="78"/>
      <c r="KUQ200" s="78"/>
      <c r="KUR200" s="78"/>
      <c r="KUS200" s="78"/>
      <c r="KUT200" s="78"/>
      <c r="KUU200" s="78"/>
      <c r="KUV200" s="78"/>
      <c r="KUW200" s="78"/>
      <c r="KUX200" s="78"/>
      <c r="KUY200" s="78"/>
      <c r="KUZ200" s="78"/>
      <c r="KVA200" s="78"/>
      <c r="KVB200" s="78"/>
      <c r="KVC200" s="78"/>
      <c r="KVD200" s="78"/>
      <c r="KVE200" s="78"/>
      <c r="KVF200" s="78"/>
      <c r="KVG200" s="78"/>
      <c r="KVH200" s="78"/>
      <c r="KVI200" s="78"/>
      <c r="KVJ200" s="78"/>
      <c r="KVK200" s="78"/>
      <c r="KVL200" s="78"/>
      <c r="KVM200" s="78"/>
      <c r="KVN200" s="78"/>
      <c r="KVO200" s="78"/>
      <c r="KVP200" s="78"/>
      <c r="KVQ200" s="78"/>
      <c r="KVR200" s="78"/>
      <c r="KVS200" s="78"/>
      <c r="KVT200" s="78"/>
      <c r="KVU200" s="78"/>
      <c r="KVV200" s="78"/>
      <c r="KVW200" s="78"/>
      <c r="KVX200" s="78"/>
      <c r="KVY200" s="78"/>
      <c r="KVZ200" s="78"/>
      <c r="KWA200" s="78"/>
      <c r="KWB200" s="78"/>
      <c r="KWC200" s="78"/>
      <c r="KWD200" s="78"/>
      <c r="KWE200" s="78"/>
      <c r="KWF200" s="78"/>
      <c r="KWG200" s="78"/>
      <c r="KWH200" s="78"/>
      <c r="KWI200" s="78"/>
      <c r="KWJ200" s="78"/>
      <c r="KWK200" s="78"/>
      <c r="KWL200" s="78"/>
      <c r="KWM200" s="78"/>
      <c r="KWN200" s="78"/>
      <c r="KWO200" s="78"/>
      <c r="KWP200" s="78"/>
      <c r="KWQ200" s="78"/>
      <c r="KWR200" s="78"/>
      <c r="KWS200" s="78"/>
      <c r="KWT200" s="78"/>
      <c r="KWU200" s="78"/>
      <c r="KWV200" s="78"/>
      <c r="KWW200" s="78"/>
      <c r="KWX200" s="78"/>
      <c r="KWY200" s="78"/>
      <c r="KWZ200" s="78"/>
      <c r="KXA200" s="78"/>
      <c r="KXB200" s="78"/>
      <c r="KXC200" s="78"/>
      <c r="KXD200" s="78"/>
      <c r="KXE200" s="78"/>
      <c r="KXF200" s="78"/>
      <c r="KXG200" s="78"/>
      <c r="KXH200" s="78"/>
      <c r="KXI200" s="78"/>
      <c r="KXJ200" s="78"/>
      <c r="KXK200" s="78"/>
      <c r="KXL200" s="78"/>
      <c r="KXM200" s="78"/>
      <c r="KXN200" s="78"/>
      <c r="KXO200" s="78"/>
      <c r="KXP200" s="78"/>
      <c r="KXQ200" s="78"/>
      <c r="KXR200" s="78"/>
      <c r="KXS200" s="78"/>
      <c r="KXT200" s="78"/>
      <c r="KXU200" s="78"/>
      <c r="KXV200" s="78"/>
      <c r="KXW200" s="78"/>
      <c r="KXX200" s="78"/>
      <c r="KXY200" s="78"/>
      <c r="KXZ200" s="78"/>
      <c r="KYA200" s="78"/>
      <c r="KYB200" s="78"/>
      <c r="KYC200" s="78"/>
      <c r="KYD200" s="78"/>
      <c r="KYE200" s="78"/>
      <c r="KYF200" s="78"/>
      <c r="KYG200" s="78"/>
      <c r="KYH200" s="78"/>
      <c r="KYI200" s="78"/>
      <c r="KYJ200" s="78"/>
      <c r="KYK200" s="78"/>
      <c r="KYL200" s="78"/>
      <c r="KYM200" s="78"/>
      <c r="KYN200" s="78"/>
      <c r="KYO200" s="78"/>
      <c r="KYP200" s="78"/>
      <c r="KYQ200" s="78"/>
      <c r="KYR200" s="78"/>
      <c r="KYS200" s="78"/>
      <c r="KYT200" s="78"/>
      <c r="KYU200" s="78"/>
      <c r="KYV200" s="78"/>
      <c r="KYW200" s="78"/>
      <c r="KYX200" s="78"/>
      <c r="KYY200" s="78"/>
      <c r="KYZ200" s="78"/>
      <c r="KZA200" s="78"/>
      <c r="KZB200" s="78"/>
      <c r="KZC200" s="78"/>
      <c r="KZD200" s="78"/>
      <c r="KZE200" s="78"/>
      <c r="KZF200" s="78"/>
      <c r="KZG200" s="78"/>
      <c r="KZH200" s="78"/>
      <c r="KZI200" s="78"/>
      <c r="KZJ200" s="78"/>
      <c r="KZK200" s="78"/>
      <c r="KZL200" s="78"/>
      <c r="KZM200" s="78"/>
      <c r="KZN200" s="78"/>
      <c r="KZO200" s="78"/>
      <c r="KZP200" s="78"/>
      <c r="KZQ200" s="78"/>
      <c r="KZR200" s="78"/>
      <c r="KZS200" s="78"/>
      <c r="KZT200" s="78"/>
      <c r="KZU200" s="78"/>
      <c r="KZV200" s="78"/>
      <c r="KZW200" s="78"/>
      <c r="KZX200" s="78"/>
      <c r="KZY200" s="78"/>
      <c r="KZZ200" s="78"/>
      <c r="LAA200" s="78"/>
      <c r="LAB200" s="78"/>
      <c r="LAC200" s="78"/>
      <c r="LAD200" s="78"/>
      <c r="LAE200" s="78"/>
      <c r="LAF200" s="78"/>
      <c r="LAG200" s="78"/>
      <c r="LAH200" s="78"/>
      <c r="LAI200" s="78"/>
      <c r="LAJ200" s="78"/>
      <c r="LAK200" s="78"/>
      <c r="LAL200" s="78"/>
      <c r="LAM200" s="78"/>
      <c r="LAN200" s="78"/>
      <c r="LAO200" s="78"/>
      <c r="LAP200" s="78"/>
      <c r="LAQ200" s="78"/>
      <c r="LAR200" s="78"/>
      <c r="LAS200" s="78"/>
      <c r="LAT200" s="78"/>
      <c r="LAU200" s="78"/>
      <c r="LAV200" s="78"/>
      <c r="LAW200" s="78"/>
      <c r="LAX200" s="78"/>
      <c r="LAY200" s="78"/>
      <c r="LAZ200" s="78"/>
      <c r="LBA200" s="78"/>
      <c r="LBB200" s="78"/>
      <c r="LBC200" s="78"/>
      <c r="LBD200" s="78"/>
      <c r="LBE200" s="78"/>
      <c r="LBF200" s="78"/>
      <c r="LBG200" s="78"/>
      <c r="LBH200" s="78"/>
      <c r="LBI200" s="78"/>
      <c r="LBJ200" s="78"/>
      <c r="LBK200" s="78"/>
      <c r="LBL200" s="78"/>
      <c r="LBM200" s="78"/>
      <c r="LBN200" s="78"/>
      <c r="LBO200" s="78"/>
      <c r="LBP200" s="78"/>
      <c r="LBQ200" s="78"/>
      <c r="LBR200" s="78"/>
      <c r="LBS200" s="78"/>
      <c r="LBT200" s="78"/>
      <c r="LBU200" s="78"/>
      <c r="LBV200" s="78"/>
      <c r="LBW200" s="78"/>
      <c r="LBX200" s="78"/>
      <c r="LBY200" s="78"/>
      <c r="LBZ200" s="78"/>
      <c r="LCA200" s="78"/>
      <c r="LCB200" s="78"/>
      <c r="LCC200" s="78"/>
      <c r="LCD200" s="78"/>
      <c r="LCE200" s="78"/>
      <c r="LCF200" s="78"/>
      <c r="LCG200" s="78"/>
      <c r="LCH200" s="78"/>
      <c r="LCI200" s="78"/>
      <c r="LCJ200" s="78"/>
      <c r="LCK200" s="78"/>
      <c r="LCL200" s="78"/>
      <c r="LCM200" s="78"/>
      <c r="LCN200" s="78"/>
      <c r="LCO200" s="78"/>
      <c r="LCP200" s="78"/>
      <c r="LCQ200" s="78"/>
      <c r="LCR200" s="78"/>
      <c r="LCS200" s="78"/>
      <c r="LCT200" s="78"/>
      <c r="LCU200" s="78"/>
      <c r="LCV200" s="78"/>
      <c r="LCW200" s="78"/>
      <c r="LCX200" s="78"/>
      <c r="LCY200" s="78"/>
      <c r="LCZ200" s="78"/>
      <c r="LDA200" s="78"/>
      <c r="LDB200" s="78"/>
      <c r="LDC200" s="78"/>
      <c r="LDD200" s="78"/>
      <c r="LDE200" s="78"/>
      <c r="LDF200" s="78"/>
      <c r="LDG200" s="78"/>
      <c r="LDH200" s="78"/>
      <c r="LDI200" s="78"/>
      <c r="LDJ200" s="78"/>
      <c r="LDK200" s="78"/>
      <c r="LDL200" s="78"/>
      <c r="LDM200" s="78"/>
      <c r="LDN200" s="78"/>
      <c r="LDO200" s="78"/>
      <c r="LDP200" s="78"/>
      <c r="LDQ200" s="78"/>
      <c r="LDR200" s="78"/>
      <c r="LDS200" s="78"/>
      <c r="LDT200" s="78"/>
      <c r="LDU200" s="78"/>
      <c r="LDV200" s="78"/>
      <c r="LDW200" s="78"/>
      <c r="LDX200" s="78"/>
      <c r="LDY200" s="78"/>
      <c r="LDZ200" s="78"/>
      <c r="LEA200" s="78"/>
      <c r="LEB200" s="78"/>
      <c r="LEC200" s="78"/>
      <c r="LED200" s="78"/>
      <c r="LEE200" s="78"/>
      <c r="LEF200" s="78"/>
      <c r="LEG200" s="78"/>
      <c r="LEH200" s="78"/>
      <c r="LEI200" s="78"/>
      <c r="LEJ200" s="78"/>
      <c r="LEK200" s="78"/>
      <c r="LEL200" s="78"/>
      <c r="LEM200" s="78"/>
      <c r="LEN200" s="78"/>
      <c r="LEO200" s="78"/>
      <c r="LEP200" s="78"/>
      <c r="LEQ200" s="78"/>
      <c r="LER200" s="78"/>
      <c r="LES200" s="78"/>
      <c r="LET200" s="78"/>
      <c r="LEU200" s="78"/>
      <c r="LEV200" s="78"/>
      <c r="LEW200" s="78"/>
      <c r="LEX200" s="78"/>
      <c r="LEY200" s="78"/>
      <c r="LEZ200" s="78"/>
      <c r="LFA200" s="78"/>
      <c r="LFB200" s="78"/>
      <c r="LFC200" s="78"/>
      <c r="LFD200" s="78"/>
      <c r="LFE200" s="78"/>
      <c r="LFF200" s="78"/>
      <c r="LFG200" s="78"/>
      <c r="LFH200" s="78"/>
      <c r="LFI200" s="78"/>
      <c r="LFJ200" s="78"/>
      <c r="LFK200" s="78"/>
      <c r="LFL200" s="78"/>
      <c r="LFM200" s="78"/>
      <c r="LFN200" s="78"/>
      <c r="LFO200" s="78"/>
      <c r="LFP200" s="78"/>
      <c r="LFQ200" s="78"/>
      <c r="LFR200" s="78"/>
      <c r="LFS200" s="78"/>
      <c r="LFT200" s="78"/>
      <c r="LFU200" s="78"/>
      <c r="LFV200" s="78"/>
      <c r="LFW200" s="78"/>
      <c r="LFX200" s="78"/>
      <c r="LFY200" s="78"/>
      <c r="LFZ200" s="78"/>
      <c r="LGA200" s="78"/>
      <c r="LGB200" s="78"/>
      <c r="LGC200" s="78"/>
      <c r="LGD200" s="78"/>
      <c r="LGE200" s="78"/>
      <c r="LGF200" s="78"/>
      <c r="LGG200" s="78"/>
      <c r="LGH200" s="78"/>
      <c r="LGI200" s="78"/>
      <c r="LGJ200" s="78"/>
      <c r="LGK200" s="78"/>
      <c r="LGL200" s="78"/>
      <c r="LGM200" s="78"/>
      <c r="LGN200" s="78"/>
      <c r="LGO200" s="78"/>
      <c r="LGP200" s="78"/>
      <c r="LGQ200" s="78"/>
      <c r="LGR200" s="78"/>
      <c r="LGS200" s="78"/>
      <c r="LGT200" s="78"/>
      <c r="LGU200" s="78"/>
      <c r="LGV200" s="78"/>
      <c r="LGW200" s="78"/>
      <c r="LGX200" s="78"/>
      <c r="LGY200" s="78"/>
      <c r="LGZ200" s="78"/>
      <c r="LHA200" s="78"/>
      <c r="LHB200" s="78"/>
      <c r="LHC200" s="78"/>
      <c r="LHD200" s="78"/>
      <c r="LHE200" s="78"/>
      <c r="LHF200" s="78"/>
      <c r="LHG200" s="78"/>
      <c r="LHH200" s="78"/>
      <c r="LHI200" s="78"/>
      <c r="LHJ200" s="78"/>
      <c r="LHK200" s="78"/>
      <c r="LHL200" s="78"/>
      <c r="LHM200" s="78"/>
      <c r="LHN200" s="78"/>
      <c r="LHO200" s="78"/>
      <c r="LHP200" s="78"/>
      <c r="LHQ200" s="78"/>
      <c r="LHR200" s="78"/>
      <c r="LHS200" s="78"/>
      <c r="LHT200" s="78"/>
      <c r="LHU200" s="78"/>
      <c r="LHV200" s="78"/>
      <c r="LHW200" s="78"/>
      <c r="LHX200" s="78"/>
      <c r="LHY200" s="78"/>
      <c r="LHZ200" s="78"/>
      <c r="LIA200" s="78"/>
      <c r="LIB200" s="78"/>
      <c r="LIC200" s="78"/>
      <c r="LID200" s="78"/>
      <c r="LIE200" s="78"/>
      <c r="LIF200" s="78"/>
      <c r="LIG200" s="78"/>
      <c r="LIH200" s="78"/>
      <c r="LII200" s="78"/>
      <c r="LIJ200" s="78"/>
      <c r="LIK200" s="78"/>
      <c r="LIL200" s="78"/>
      <c r="LIM200" s="78"/>
      <c r="LIN200" s="78"/>
      <c r="LIO200" s="78"/>
      <c r="LIP200" s="78"/>
      <c r="LIQ200" s="78"/>
      <c r="LIR200" s="78"/>
      <c r="LIS200" s="78"/>
      <c r="LIT200" s="78"/>
      <c r="LIU200" s="78"/>
      <c r="LIV200" s="78"/>
      <c r="LIW200" s="78"/>
      <c r="LIX200" s="78"/>
      <c r="LIY200" s="78"/>
      <c r="LIZ200" s="78"/>
      <c r="LJA200" s="78"/>
      <c r="LJB200" s="78"/>
      <c r="LJC200" s="78"/>
      <c r="LJD200" s="78"/>
      <c r="LJE200" s="78"/>
      <c r="LJF200" s="78"/>
      <c r="LJG200" s="78"/>
      <c r="LJH200" s="78"/>
      <c r="LJI200" s="78"/>
      <c r="LJJ200" s="78"/>
      <c r="LJK200" s="78"/>
      <c r="LJL200" s="78"/>
      <c r="LJM200" s="78"/>
      <c r="LJN200" s="78"/>
      <c r="LJO200" s="78"/>
      <c r="LJP200" s="78"/>
      <c r="LJQ200" s="78"/>
      <c r="LJR200" s="78"/>
      <c r="LJS200" s="78"/>
      <c r="LJT200" s="78"/>
      <c r="LJU200" s="78"/>
      <c r="LJV200" s="78"/>
      <c r="LJW200" s="78"/>
      <c r="LJX200" s="78"/>
      <c r="LJY200" s="78"/>
      <c r="LJZ200" s="78"/>
      <c r="LKA200" s="78"/>
      <c r="LKB200" s="78"/>
      <c r="LKC200" s="78"/>
      <c r="LKD200" s="78"/>
      <c r="LKE200" s="78"/>
      <c r="LKF200" s="78"/>
      <c r="LKG200" s="78"/>
      <c r="LKH200" s="78"/>
      <c r="LKI200" s="78"/>
      <c r="LKJ200" s="78"/>
      <c r="LKK200" s="78"/>
      <c r="LKL200" s="78"/>
      <c r="LKM200" s="78"/>
      <c r="LKN200" s="78"/>
      <c r="LKO200" s="78"/>
      <c r="LKP200" s="78"/>
      <c r="LKQ200" s="78"/>
      <c r="LKR200" s="78"/>
      <c r="LKS200" s="78"/>
      <c r="LKT200" s="78"/>
      <c r="LKU200" s="78"/>
      <c r="LKV200" s="78"/>
      <c r="LKW200" s="78"/>
      <c r="LKX200" s="78"/>
      <c r="LKY200" s="78"/>
      <c r="LKZ200" s="78"/>
      <c r="LLA200" s="78"/>
      <c r="LLB200" s="78"/>
      <c r="LLC200" s="78"/>
      <c r="LLD200" s="78"/>
      <c r="LLE200" s="78"/>
      <c r="LLF200" s="78"/>
      <c r="LLG200" s="78"/>
      <c r="LLH200" s="78"/>
      <c r="LLI200" s="78"/>
      <c r="LLJ200" s="78"/>
      <c r="LLK200" s="78"/>
      <c r="LLL200" s="78"/>
      <c r="LLM200" s="78"/>
      <c r="LLN200" s="78"/>
      <c r="LLO200" s="78"/>
      <c r="LLP200" s="78"/>
      <c r="LLQ200" s="78"/>
      <c r="LLR200" s="78"/>
      <c r="LLS200" s="78"/>
      <c r="LLT200" s="78"/>
      <c r="LLU200" s="78"/>
      <c r="LLV200" s="78"/>
      <c r="LLW200" s="78"/>
      <c r="LLX200" s="78"/>
      <c r="LLY200" s="78"/>
      <c r="LLZ200" s="78"/>
      <c r="LMA200" s="78"/>
      <c r="LMB200" s="78"/>
      <c r="LMC200" s="78"/>
      <c r="LMD200" s="78"/>
      <c r="LME200" s="78"/>
      <c r="LMF200" s="78"/>
      <c r="LMG200" s="78"/>
      <c r="LMH200" s="78"/>
      <c r="LMI200" s="78"/>
      <c r="LMJ200" s="78"/>
      <c r="LMK200" s="78"/>
      <c r="LML200" s="78"/>
      <c r="LMM200" s="78"/>
      <c r="LMN200" s="78"/>
      <c r="LMO200" s="78"/>
      <c r="LMP200" s="78"/>
      <c r="LMQ200" s="78"/>
      <c r="LMR200" s="78"/>
      <c r="LMS200" s="78"/>
      <c r="LMT200" s="78"/>
      <c r="LMU200" s="78"/>
      <c r="LMV200" s="78"/>
      <c r="LMW200" s="78"/>
      <c r="LMX200" s="78"/>
      <c r="LMY200" s="78"/>
      <c r="LMZ200" s="78"/>
      <c r="LNA200" s="78"/>
      <c r="LNB200" s="78"/>
      <c r="LNC200" s="78"/>
      <c r="LND200" s="78"/>
      <c r="LNE200" s="78"/>
      <c r="LNF200" s="78"/>
      <c r="LNG200" s="78"/>
      <c r="LNH200" s="78"/>
      <c r="LNI200" s="78"/>
      <c r="LNJ200" s="78"/>
      <c r="LNK200" s="78"/>
      <c r="LNL200" s="78"/>
      <c r="LNM200" s="78"/>
      <c r="LNN200" s="78"/>
      <c r="LNO200" s="78"/>
      <c r="LNP200" s="78"/>
      <c r="LNQ200" s="78"/>
      <c r="LNR200" s="78"/>
      <c r="LNS200" s="78"/>
      <c r="LNT200" s="78"/>
      <c r="LNU200" s="78"/>
      <c r="LNV200" s="78"/>
      <c r="LNW200" s="78"/>
      <c r="LNX200" s="78"/>
      <c r="LNY200" s="78"/>
      <c r="LNZ200" s="78"/>
      <c r="LOA200" s="78"/>
      <c r="LOB200" s="78"/>
      <c r="LOC200" s="78"/>
      <c r="LOD200" s="78"/>
      <c r="LOE200" s="78"/>
      <c r="LOF200" s="78"/>
      <c r="LOG200" s="78"/>
      <c r="LOH200" s="78"/>
      <c r="LOI200" s="78"/>
      <c r="LOJ200" s="78"/>
      <c r="LOK200" s="78"/>
      <c r="LOL200" s="78"/>
      <c r="LOM200" s="78"/>
      <c r="LON200" s="78"/>
      <c r="LOO200" s="78"/>
      <c r="LOP200" s="78"/>
      <c r="LOQ200" s="78"/>
      <c r="LOR200" s="78"/>
      <c r="LOS200" s="78"/>
      <c r="LOT200" s="78"/>
      <c r="LOU200" s="78"/>
      <c r="LOV200" s="78"/>
      <c r="LOW200" s="78"/>
      <c r="LOX200" s="78"/>
      <c r="LOY200" s="78"/>
      <c r="LOZ200" s="78"/>
      <c r="LPA200" s="78"/>
      <c r="LPB200" s="78"/>
      <c r="LPC200" s="78"/>
      <c r="LPD200" s="78"/>
      <c r="LPE200" s="78"/>
      <c r="LPF200" s="78"/>
      <c r="LPG200" s="78"/>
      <c r="LPH200" s="78"/>
      <c r="LPI200" s="78"/>
      <c r="LPJ200" s="78"/>
      <c r="LPK200" s="78"/>
      <c r="LPL200" s="78"/>
      <c r="LPM200" s="78"/>
      <c r="LPN200" s="78"/>
      <c r="LPO200" s="78"/>
      <c r="LPP200" s="78"/>
      <c r="LPQ200" s="78"/>
      <c r="LPR200" s="78"/>
      <c r="LPS200" s="78"/>
      <c r="LPT200" s="78"/>
      <c r="LPU200" s="78"/>
      <c r="LPV200" s="78"/>
      <c r="LPW200" s="78"/>
      <c r="LPX200" s="78"/>
      <c r="LPY200" s="78"/>
      <c r="LPZ200" s="78"/>
      <c r="LQA200" s="78"/>
      <c r="LQB200" s="78"/>
      <c r="LQC200" s="78"/>
      <c r="LQD200" s="78"/>
      <c r="LQE200" s="78"/>
      <c r="LQF200" s="78"/>
      <c r="LQG200" s="78"/>
      <c r="LQH200" s="78"/>
      <c r="LQI200" s="78"/>
      <c r="LQJ200" s="78"/>
      <c r="LQK200" s="78"/>
      <c r="LQL200" s="78"/>
      <c r="LQM200" s="78"/>
      <c r="LQN200" s="78"/>
      <c r="LQO200" s="78"/>
      <c r="LQP200" s="78"/>
      <c r="LQQ200" s="78"/>
      <c r="LQR200" s="78"/>
      <c r="LQS200" s="78"/>
      <c r="LQT200" s="78"/>
      <c r="LQU200" s="78"/>
      <c r="LQV200" s="78"/>
      <c r="LQW200" s="78"/>
      <c r="LQX200" s="78"/>
      <c r="LQY200" s="78"/>
      <c r="LQZ200" s="78"/>
      <c r="LRA200" s="78"/>
      <c r="LRB200" s="78"/>
      <c r="LRC200" s="78"/>
      <c r="LRD200" s="78"/>
      <c r="LRE200" s="78"/>
      <c r="LRF200" s="78"/>
      <c r="LRG200" s="78"/>
      <c r="LRH200" s="78"/>
      <c r="LRI200" s="78"/>
      <c r="LRJ200" s="78"/>
      <c r="LRK200" s="78"/>
      <c r="LRL200" s="78"/>
      <c r="LRM200" s="78"/>
      <c r="LRN200" s="78"/>
      <c r="LRO200" s="78"/>
      <c r="LRP200" s="78"/>
      <c r="LRQ200" s="78"/>
      <c r="LRR200" s="78"/>
      <c r="LRS200" s="78"/>
      <c r="LRT200" s="78"/>
      <c r="LRU200" s="78"/>
      <c r="LRV200" s="78"/>
      <c r="LRW200" s="78"/>
      <c r="LRX200" s="78"/>
      <c r="LRY200" s="78"/>
      <c r="LRZ200" s="78"/>
      <c r="LSA200" s="78"/>
      <c r="LSB200" s="78"/>
      <c r="LSC200" s="78"/>
      <c r="LSD200" s="78"/>
      <c r="LSE200" s="78"/>
      <c r="LSF200" s="78"/>
      <c r="LSG200" s="78"/>
      <c r="LSH200" s="78"/>
      <c r="LSI200" s="78"/>
      <c r="LSJ200" s="78"/>
      <c r="LSK200" s="78"/>
      <c r="LSL200" s="78"/>
      <c r="LSM200" s="78"/>
      <c r="LSN200" s="78"/>
      <c r="LSO200" s="78"/>
      <c r="LSP200" s="78"/>
      <c r="LSQ200" s="78"/>
      <c r="LSR200" s="78"/>
      <c r="LSS200" s="78"/>
      <c r="LST200" s="78"/>
      <c r="LSU200" s="78"/>
      <c r="LSV200" s="78"/>
      <c r="LSW200" s="78"/>
      <c r="LSX200" s="78"/>
      <c r="LSY200" s="78"/>
      <c r="LSZ200" s="78"/>
      <c r="LTA200" s="78"/>
      <c r="LTB200" s="78"/>
      <c r="LTC200" s="78"/>
      <c r="LTD200" s="78"/>
      <c r="LTE200" s="78"/>
      <c r="LTF200" s="78"/>
      <c r="LTG200" s="78"/>
      <c r="LTH200" s="78"/>
      <c r="LTI200" s="78"/>
      <c r="LTJ200" s="78"/>
      <c r="LTK200" s="78"/>
      <c r="LTL200" s="78"/>
      <c r="LTM200" s="78"/>
      <c r="LTN200" s="78"/>
      <c r="LTO200" s="78"/>
      <c r="LTP200" s="78"/>
      <c r="LTQ200" s="78"/>
      <c r="LTR200" s="78"/>
      <c r="LTS200" s="78"/>
      <c r="LTT200" s="78"/>
      <c r="LTU200" s="78"/>
      <c r="LTV200" s="78"/>
      <c r="LTW200" s="78"/>
      <c r="LTX200" s="78"/>
      <c r="LTY200" s="78"/>
      <c r="LTZ200" s="78"/>
      <c r="LUA200" s="78"/>
      <c r="LUB200" s="78"/>
      <c r="LUC200" s="78"/>
      <c r="LUD200" s="78"/>
      <c r="LUE200" s="78"/>
      <c r="LUF200" s="78"/>
      <c r="LUG200" s="78"/>
      <c r="LUH200" s="78"/>
      <c r="LUI200" s="78"/>
      <c r="LUJ200" s="78"/>
      <c r="LUK200" s="78"/>
      <c r="LUL200" s="78"/>
      <c r="LUM200" s="78"/>
      <c r="LUN200" s="78"/>
      <c r="LUO200" s="78"/>
      <c r="LUP200" s="78"/>
      <c r="LUQ200" s="78"/>
      <c r="LUR200" s="78"/>
      <c r="LUS200" s="78"/>
      <c r="LUT200" s="78"/>
      <c r="LUU200" s="78"/>
      <c r="LUV200" s="78"/>
      <c r="LUW200" s="78"/>
      <c r="LUX200" s="78"/>
      <c r="LUY200" s="78"/>
      <c r="LUZ200" s="78"/>
      <c r="LVA200" s="78"/>
      <c r="LVB200" s="78"/>
      <c r="LVC200" s="78"/>
      <c r="LVD200" s="78"/>
      <c r="LVE200" s="78"/>
      <c r="LVF200" s="78"/>
      <c r="LVG200" s="78"/>
      <c r="LVH200" s="78"/>
      <c r="LVI200" s="78"/>
      <c r="LVJ200" s="78"/>
      <c r="LVK200" s="78"/>
      <c r="LVL200" s="78"/>
      <c r="LVM200" s="78"/>
      <c r="LVN200" s="78"/>
      <c r="LVO200" s="78"/>
      <c r="LVP200" s="78"/>
      <c r="LVQ200" s="78"/>
      <c r="LVR200" s="78"/>
      <c r="LVS200" s="78"/>
      <c r="LVT200" s="78"/>
      <c r="LVU200" s="78"/>
      <c r="LVV200" s="78"/>
      <c r="LVW200" s="78"/>
      <c r="LVX200" s="78"/>
      <c r="LVY200" s="78"/>
      <c r="LVZ200" s="78"/>
      <c r="LWA200" s="78"/>
      <c r="LWB200" s="78"/>
      <c r="LWC200" s="78"/>
      <c r="LWD200" s="78"/>
      <c r="LWE200" s="78"/>
      <c r="LWF200" s="78"/>
      <c r="LWG200" s="78"/>
      <c r="LWH200" s="78"/>
      <c r="LWI200" s="78"/>
      <c r="LWJ200" s="78"/>
      <c r="LWK200" s="78"/>
      <c r="LWL200" s="78"/>
      <c r="LWM200" s="78"/>
      <c r="LWN200" s="78"/>
      <c r="LWO200" s="78"/>
      <c r="LWP200" s="78"/>
      <c r="LWQ200" s="78"/>
      <c r="LWR200" s="78"/>
      <c r="LWS200" s="78"/>
      <c r="LWT200" s="78"/>
      <c r="LWU200" s="78"/>
      <c r="LWV200" s="78"/>
      <c r="LWW200" s="78"/>
      <c r="LWX200" s="78"/>
      <c r="LWY200" s="78"/>
      <c r="LWZ200" s="78"/>
      <c r="LXA200" s="78"/>
      <c r="LXB200" s="78"/>
      <c r="LXC200" s="78"/>
      <c r="LXD200" s="78"/>
      <c r="LXE200" s="78"/>
      <c r="LXF200" s="78"/>
      <c r="LXG200" s="78"/>
      <c r="LXH200" s="78"/>
      <c r="LXI200" s="78"/>
      <c r="LXJ200" s="78"/>
      <c r="LXK200" s="78"/>
      <c r="LXL200" s="78"/>
      <c r="LXM200" s="78"/>
      <c r="LXN200" s="78"/>
      <c r="LXO200" s="78"/>
      <c r="LXP200" s="78"/>
      <c r="LXQ200" s="78"/>
      <c r="LXR200" s="78"/>
      <c r="LXS200" s="78"/>
      <c r="LXT200" s="78"/>
      <c r="LXU200" s="78"/>
      <c r="LXV200" s="78"/>
      <c r="LXW200" s="78"/>
      <c r="LXX200" s="78"/>
      <c r="LXY200" s="78"/>
      <c r="LXZ200" s="78"/>
      <c r="LYA200" s="78"/>
      <c r="LYB200" s="78"/>
      <c r="LYC200" s="78"/>
      <c r="LYD200" s="78"/>
      <c r="LYE200" s="78"/>
      <c r="LYF200" s="78"/>
      <c r="LYG200" s="78"/>
      <c r="LYH200" s="78"/>
      <c r="LYI200" s="78"/>
      <c r="LYJ200" s="78"/>
      <c r="LYK200" s="78"/>
      <c r="LYL200" s="78"/>
      <c r="LYM200" s="78"/>
      <c r="LYN200" s="78"/>
      <c r="LYO200" s="78"/>
      <c r="LYP200" s="78"/>
      <c r="LYQ200" s="78"/>
      <c r="LYR200" s="78"/>
      <c r="LYS200" s="78"/>
      <c r="LYT200" s="78"/>
      <c r="LYU200" s="78"/>
      <c r="LYV200" s="78"/>
      <c r="LYW200" s="78"/>
      <c r="LYX200" s="78"/>
      <c r="LYY200" s="78"/>
      <c r="LYZ200" s="78"/>
      <c r="LZA200" s="78"/>
      <c r="LZB200" s="78"/>
      <c r="LZC200" s="78"/>
      <c r="LZD200" s="78"/>
      <c r="LZE200" s="78"/>
      <c r="LZF200" s="78"/>
      <c r="LZG200" s="78"/>
      <c r="LZH200" s="78"/>
      <c r="LZI200" s="78"/>
      <c r="LZJ200" s="78"/>
      <c r="LZK200" s="78"/>
      <c r="LZL200" s="78"/>
      <c r="LZM200" s="78"/>
      <c r="LZN200" s="78"/>
      <c r="LZO200" s="78"/>
      <c r="LZP200" s="78"/>
      <c r="LZQ200" s="78"/>
      <c r="LZR200" s="78"/>
      <c r="LZS200" s="78"/>
      <c r="LZT200" s="78"/>
      <c r="LZU200" s="78"/>
      <c r="LZV200" s="78"/>
      <c r="LZW200" s="78"/>
      <c r="LZX200" s="78"/>
      <c r="LZY200" s="78"/>
      <c r="LZZ200" s="78"/>
      <c r="MAA200" s="78"/>
      <c r="MAB200" s="78"/>
      <c r="MAC200" s="78"/>
      <c r="MAD200" s="78"/>
      <c r="MAE200" s="78"/>
      <c r="MAF200" s="78"/>
      <c r="MAG200" s="78"/>
      <c r="MAH200" s="78"/>
      <c r="MAI200" s="78"/>
      <c r="MAJ200" s="78"/>
      <c r="MAK200" s="78"/>
      <c r="MAL200" s="78"/>
      <c r="MAM200" s="78"/>
      <c r="MAN200" s="78"/>
      <c r="MAO200" s="78"/>
      <c r="MAP200" s="78"/>
      <c r="MAQ200" s="78"/>
      <c r="MAR200" s="78"/>
      <c r="MAS200" s="78"/>
      <c r="MAT200" s="78"/>
      <c r="MAU200" s="78"/>
      <c r="MAV200" s="78"/>
      <c r="MAW200" s="78"/>
      <c r="MAX200" s="78"/>
      <c r="MAY200" s="78"/>
      <c r="MAZ200" s="78"/>
      <c r="MBA200" s="78"/>
      <c r="MBB200" s="78"/>
      <c r="MBC200" s="78"/>
      <c r="MBD200" s="78"/>
      <c r="MBE200" s="78"/>
      <c r="MBF200" s="78"/>
      <c r="MBG200" s="78"/>
      <c r="MBH200" s="78"/>
      <c r="MBI200" s="78"/>
      <c r="MBJ200" s="78"/>
      <c r="MBK200" s="78"/>
      <c r="MBL200" s="78"/>
      <c r="MBM200" s="78"/>
      <c r="MBN200" s="78"/>
      <c r="MBO200" s="78"/>
      <c r="MBP200" s="78"/>
      <c r="MBQ200" s="78"/>
      <c r="MBR200" s="78"/>
      <c r="MBS200" s="78"/>
      <c r="MBT200" s="78"/>
      <c r="MBU200" s="78"/>
      <c r="MBV200" s="78"/>
      <c r="MBW200" s="78"/>
      <c r="MBX200" s="78"/>
      <c r="MBY200" s="78"/>
      <c r="MBZ200" s="78"/>
      <c r="MCA200" s="78"/>
      <c r="MCB200" s="78"/>
      <c r="MCC200" s="78"/>
      <c r="MCD200" s="78"/>
      <c r="MCE200" s="78"/>
      <c r="MCF200" s="78"/>
      <c r="MCG200" s="78"/>
      <c r="MCH200" s="78"/>
      <c r="MCI200" s="78"/>
      <c r="MCJ200" s="78"/>
      <c r="MCK200" s="78"/>
      <c r="MCL200" s="78"/>
      <c r="MCM200" s="78"/>
      <c r="MCN200" s="78"/>
      <c r="MCO200" s="78"/>
      <c r="MCP200" s="78"/>
      <c r="MCQ200" s="78"/>
      <c r="MCR200" s="78"/>
      <c r="MCS200" s="78"/>
      <c r="MCT200" s="78"/>
      <c r="MCU200" s="78"/>
      <c r="MCV200" s="78"/>
      <c r="MCW200" s="78"/>
      <c r="MCX200" s="78"/>
      <c r="MCY200" s="78"/>
      <c r="MCZ200" s="78"/>
      <c r="MDA200" s="78"/>
      <c r="MDB200" s="78"/>
      <c r="MDC200" s="78"/>
      <c r="MDD200" s="78"/>
      <c r="MDE200" s="78"/>
      <c r="MDF200" s="78"/>
      <c r="MDG200" s="78"/>
      <c r="MDH200" s="78"/>
      <c r="MDI200" s="78"/>
      <c r="MDJ200" s="78"/>
      <c r="MDK200" s="78"/>
      <c r="MDL200" s="78"/>
      <c r="MDM200" s="78"/>
      <c r="MDN200" s="78"/>
      <c r="MDO200" s="78"/>
      <c r="MDP200" s="78"/>
      <c r="MDQ200" s="78"/>
      <c r="MDR200" s="78"/>
      <c r="MDS200" s="78"/>
      <c r="MDT200" s="78"/>
      <c r="MDU200" s="78"/>
      <c r="MDV200" s="78"/>
      <c r="MDW200" s="78"/>
      <c r="MDX200" s="78"/>
      <c r="MDY200" s="78"/>
      <c r="MDZ200" s="78"/>
      <c r="MEA200" s="78"/>
      <c r="MEB200" s="78"/>
      <c r="MEC200" s="78"/>
      <c r="MED200" s="78"/>
      <c r="MEE200" s="78"/>
      <c r="MEF200" s="78"/>
      <c r="MEG200" s="78"/>
      <c r="MEH200" s="78"/>
      <c r="MEI200" s="78"/>
      <c r="MEJ200" s="78"/>
      <c r="MEK200" s="78"/>
      <c r="MEL200" s="78"/>
      <c r="MEM200" s="78"/>
      <c r="MEN200" s="78"/>
      <c r="MEO200" s="78"/>
      <c r="MEP200" s="78"/>
      <c r="MEQ200" s="78"/>
      <c r="MER200" s="78"/>
      <c r="MES200" s="78"/>
      <c r="MET200" s="78"/>
      <c r="MEU200" s="78"/>
      <c r="MEV200" s="78"/>
      <c r="MEW200" s="78"/>
      <c r="MEX200" s="78"/>
      <c r="MEY200" s="78"/>
      <c r="MEZ200" s="78"/>
      <c r="MFA200" s="78"/>
      <c r="MFB200" s="78"/>
      <c r="MFC200" s="78"/>
      <c r="MFD200" s="78"/>
      <c r="MFE200" s="78"/>
      <c r="MFF200" s="78"/>
      <c r="MFG200" s="78"/>
      <c r="MFH200" s="78"/>
      <c r="MFI200" s="78"/>
      <c r="MFJ200" s="78"/>
      <c r="MFK200" s="78"/>
      <c r="MFL200" s="78"/>
      <c r="MFM200" s="78"/>
      <c r="MFN200" s="78"/>
      <c r="MFO200" s="78"/>
      <c r="MFP200" s="78"/>
      <c r="MFQ200" s="78"/>
      <c r="MFR200" s="78"/>
      <c r="MFS200" s="78"/>
      <c r="MFT200" s="78"/>
      <c r="MFU200" s="78"/>
      <c r="MFV200" s="78"/>
      <c r="MFW200" s="78"/>
      <c r="MFX200" s="78"/>
      <c r="MFY200" s="78"/>
      <c r="MFZ200" s="78"/>
      <c r="MGA200" s="78"/>
      <c r="MGB200" s="78"/>
      <c r="MGC200" s="78"/>
      <c r="MGD200" s="78"/>
      <c r="MGE200" s="78"/>
      <c r="MGF200" s="78"/>
      <c r="MGG200" s="78"/>
      <c r="MGH200" s="78"/>
      <c r="MGI200" s="78"/>
      <c r="MGJ200" s="78"/>
      <c r="MGK200" s="78"/>
      <c r="MGL200" s="78"/>
      <c r="MGM200" s="78"/>
      <c r="MGN200" s="78"/>
      <c r="MGO200" s="78"/>
      <c r="MGP200" s="78"/>
      <c r="MGQ200" s="78"/>
      <c r="MGR200" s="78"/>
      <c r="MGS200" s="78"/>
      <c r="MGT200" s="78"/>
      <c r="MGU200" s="78"/>
      <c r="MGV200" s="78"/>
      <c r="MGW200" s="78"/>
      <c r="MGX200" s="78"/>
      <c r="MGY200" s="78"/>
      <c r="MGZ200" s="78"/>
      <c r="MHA200" s="78"/>
      <c r="MHB200" s="78"/>
      <c r="MHC200" s="78"/>
      <c r="MHD200" s="78"/>
      <c r="MHE200" s="78"/>
      <c r="MHF200" s="78"/>
      <c r="MHG200" s="78"/>
      <c r="MHH200" s="78"/>
      <c r="MHI200" s="78"/>
      <c r="MHJ200" s="78"/>
      <c r="MHK200" s="78"/>
      <c r="MHL200" s="78"/>
      <c r="MHM200" s="78"/>
      <c r="MHN200" s="78"/>
      <c r="MHO200" s="78"/>
      <c r="MHP200" s="78"/>
      <c r="MHQ200" s="78"/>
      <c r="MHR200" s="78"/>
      <c r="MHS200" s="78"/>
      <c r="MHT200" s="78"/>
      <c r="MHU200" s="78"/>
      <c r="MHV200" s="78"/>
      <c r="MHW200" s="78"/>
      <c r="MHX200" s="78"/>
      <c r="MHY200" s="78"/>
      <c r="MHZ200" s="78"/>
      <c r="MIA200" s="78"/>
      <c r="MIB200" s="78"/>
      <c r="MIC200" s="78"/>
      <c r="MID200" s="78"/>
      <c r="MIE200" s="78"/>
      <c r="MIF200" s="78"/>
      <c r="MIG200" s="78"/>
      <c r="MIH200" s="78"/>
      <c r="MII200" s="78"/>
      <c r="MIJ200" s="78"/>
      <c r="MIK200" s="78"/>
      <c r="MIL200" s="78"/>
      <c r="MIM200" s="78"/>
      <c r="MIN200" s="78"/>
      <c r="MIO200" s="78"/>
      <c r="MIP200" s="78"/>
      <c r="MIQ200" s="78"/>
      <c r="MIR200" s="78"/>
      <c r="MIS200" s="78"/>
      <c r="MIT200" s="78"/>
      <c r="MIU200" s="78"/>
      <c r="MIV200" s="78"/>
      <c r="MIW200" s="78"/>
      <c r="MIX200" s="78"/>
      <c r="MIY200" s="78"/>
      <c r="MIZ200" s="78"/>
      <c r="MJA200" s="78"/>
      <c r="MJB200" s="78"/>
      <c r="MJC200" s="78"/>
      <c r="MJD200" s="78"/>
      <c r="MJE200" s="78"/>
      <c r="MJF200" s="78"/>
      <c r="MJG200" s="78"/>
      <c r="MJH200" s="78"/>
      <c r="MJI200" s="78"/>
      <c r="MJJ200" s="78"/>
      <c r="MJK200" s="78"/>
      <c r="MJL200" s="78"/>
      <c r="MJM200" s="78"/>
      <c r="MJN200" s="78"/>
      <c r="MJO200" s="78"/>
      <c r="MJP200" s="78"/>
      <c r="MJQ200" s="78"/>
      <c r="MJR200" s="78"/>
      <c r="MJS200" s="78"/>
      <c r="MJT200" s="78"/>
      <c r="MJU200" s="78"/>
      <c r="MJV200" s="78"/>
      <c r="MJW200" s="78"/>
      <c r="MJX200" s="78"/>
      <c r="MJY200" s="78"/>
      <c r="MJZ200" s="78"/>
      <c r="MKA200" s="78"/>
      <c r="MKB200" s="78"/>
      <c r="MKC200" s="78"/>
      <c r="MKD200" s="78"/>
      <c r="MKE200" s="78"/>
      <c r="MKF200" s="78"/>
      <c r="MKG200" s="78"/>
      <c r="MKH200" s="78"/>
      <c r="MKI200" s="78"/>
      <c r="MKJ200" s="78"/>
      <c r="MKK200" s="78"/>
      <c r="MKL200" s="78"/>
      <c r="MKM200" s="78"/>
      <c r="MKN200" s="78"/>
      <c r="MKO200" s="78"/>
      <c r="MKP200" s="78"/>
      <c r="MKQ200" s="78"/>
      <c r="MKR200" s="78"/>
      <c r="MKS200" s="78"/>
      <c r="MKT200" s="78"/>
      <c r="MKU200" s="78"/>
      <c r="MKV200" s="78"/>
      <c r="MKW200" s="78"/>
      <c r="MKX200" s="78"/>
      <c r="MKY200" s="78"/>
      <c r="MKZ200" s="78"/>
      <c r="MLA200" s="78"/>
      <c r="MLB200" s="78"/>
      <c r="MLC200" s="78"/>
      <c r="MLD200" s="78"/>
      <c r="MLE200" s="78"/>
      <c r="MLF200" s="78"/>
      <c r="MLG200" s="78"/>
      <c r="MLH200" s="78"/>
      <c r="MLI200" s="78"/>
      <c r="MLJ200" s="78"/>
      <c r="MLK200" s="78"/>
      <c r="MLL200" s="78"/>
      <c r="MLM200" s="78"/>
      <c r="MLN200" s="78"/>
      <c r="MLO200" s="78"/>
      <c r="MLP200" s="78"/>
      <c r="MLQ200" s="78"/>
      <c r="MLR200" s="78"/>
      <c r="MLS200" s="78"/>
      <c r="MLT200" s="78"/>
      <c r="MLU200" s="78"/>
      <c r="MLV200" s="78"/>
      <c r="MLW200" s="78"/>
      <c r="MLX200" s="78"/>
      <c r="MLY200" s="78"/>
      <c r="MLZ200" s="78"/>
      <c r="MMA200" s="78"/>
      <c r="MMB200" s="78"/>
      <c r="MMC200" s="78"/>
      <c r="MMD200" s="78"/>
      <c r="MME200" s="78"/>
      <c r="MMF200" s="78"/>
      <c r="MMG200" s="78"/>
      <c r="MMH200" s="78"/>
      <c r="MMI200" s="78"/>
      <c r="MMJ200" s="78"/>
      <c r="MMK200" s="78"/>
      <c r="MML200" s="78"/>
      <c r="MMM200" s="78"/>
      <c r="MMN200" s="78"/>
      <c r="MMO200" s="78"/>
      <c r="MMP200" s="78"/>
      <c r="MMQ200" s="78"/>
      <c r="MMR200" s="78"/>
      <c r="MMS200" s="78"/>
      <c r="MMT200" s="78"/>
      <c r="MMU200" s="78"/>
      <c r="MMV200" s="78"/>
      <c r="MMW200" s="78"/>
      <c r="MMX200" s="78"/>
      <c r="MMY200" s="78"/>
      <c r="MMZ200" s="78"/>
      <c r="MNA200" s="78"/>
      <c r="MNB200" s="78"/>
      <c r="MNC200" s="78"/>
      <c r="MND200" s="78"/>
      <c r="MNE200" s="78"/>
      <c r="MNF200" s="78"/>
      <c r="MNG200" s="78"/>
      <c r="MNH200" s="78"/>
      <c r="MNI200" s="78"/>
      <c r="MNJ200" s="78"/>
      <c r="MNK200" s="78"/>
      <c r="MNL200" s="78"/>
      <c r="MNM200" s="78"/>
      <c r="MNN200" s="78"/>
      <c r="MNO200" s="78"/>
      <c r="MNP200" s="78"/>
      <c r="MNQ200" s="78"/>
      <c r="MNR200" s="78"/>
      <c r="MNS200" s="78"/>
      <c r="MNT200" s="78"/>
      <c r="MNU200" s="78"/>
      <c r="MNV200" s="78"/>
      <c r="MNW200" s="78"/>
      <c r="MNX200" s="78"/>
      <c r="MNY200" s="78"/>
      <c r="MNZ200" s="78"/>
      <c r="MOA200" s="78"/>
      <c r="MOB200" s="78"/>
      <c r="MOC200" s="78"/>
      <c r="MOD200" s="78"/>
      <c r="MOE200" s="78"/>
      <c r="MOF200" s="78"/>
      <c r="MOG200" s="78"/>
      <c r="MOH200" s="78"/>
      <c r="MOI200" s="78"/>
      <c r="MOJ200" s="78"/>
      <c r="MOK200" s="78"/>
      <c r="MOL200" s="78"/>
      <c r="MOM200" s="78"/>
      <c r="MON200" s="78"/>
      <c r="MOO200" s="78"/>
      <c r="MOP200" s="78"/>
      <c r="MOQ200" s="78"/>
      <c r="MOR200" s="78"/>
      <c r="MOS200" s="78"/>
      <c r="MOT200" s="78"/>
      <c r="MOU200" s="78"/>
      <c r="MOV200" s="78"/>
      <c r="MOW200" s="78"/>
      <c r="MOX200" s="78"/>
      <c r="MOY200" s="78"/>
      <c r="MOZ200" s="78"/>
      <c r="MPA200" s="78"/>
      <c r="MPB200" s="78"/>
      <c r="MPC200" s="78"/>
      <c r="MPD200" s="78"/>
      <c r="MPE200" s="78"/>
      <c r="MPF200" s="78"/>
      <c r="MPG200" s="78"/>
      <c r="MPH200" s="78"/>
      <c r="MPI200" s="78"/>
      <c r="MPJ200" s="78"/>
      <c r="MPK200" s="78"/>
      <c r="MPL200" s="78"/>
      <c r="MPM200" s="78"/>
      <c r="MPN200" s="78"/>
      <c r="MPO200" s="78"/>
      <c r="MPP200" s="78"/>
      <c r="MPQ200" s="78"/>
      <c r="MPR200" s="78"/>
      <c r="MPS200" s="78"/>
      <c r="MPT200" s="78"/>
      <c r="MPU200" s="78"/>
      <c r="MPV200" s="78"/>
      <c r="MPW200" s="78"/>
      <c r="MPX200" s="78"/>
      <c r="MPY200" s="78"/>
      <c r="MPZ200" s="78"/>
      <c r="MQA200" s="78"/>
      <c r="MQB200" s="78"/>
      <c r="MQC200" s="78"/>
      <c r="MQD200" s="78"/>
      <c r="MQE200" s="78"/>
      <c r="MQF200" s="78"/>
      <c r="MQG200" s="78"/>
      <c r="MQH200" s="78"/>
      <c r="MQI200" s="78"/>
      <c r="MQJ200" s="78"/>
      <c r="MQK200" s="78"/>
      <c r="MQL200" s="78"/>
      <c r="MQM200" s="78"/>
      <c r="MQN200" s="78"/>
      <c r="MQO200" s="78"/>
      <c r="MQP200" s="78"/>
      <c r="MQQ200" s="78"/>
      <c r="MQR200" s="78"/>
      <c r="MQS200" s="78"/>
      <c r="MQT200" s="78"/>
      <c r="MQU200" s="78"/>
      <c r="MQV200" s="78"/>
      <c r="MQW200" s="78"/>
      <c r="MQX200" s="78"/>
      <c r="MQY200" s="78"/>
      <c r="MQZ200" s="78"/>
      <c r="MRA200" s="78"/>
      <c r="MRB200" s="78"/>
      <c r="MRC200" s="78"/>
      <c r="MRD200" s="78"/>
      <c r="MRE200" s="78"/>
      <c r="MRF200" s="78"/>
      <c r="MRG200" s="78"/>
      <c r="MRH200" s="78"/>
      <c r="MRI200" s="78"/>
      <c r="MRJ200" s="78"/>
      <c r="MRK200" s="78"/>
      <c r="MRL200" s="78"/>
      <c r="MRM200" s="78"/>
      <c r="MRN200" s="78"/>
      <c r="MRO200" s="78"/>
      <c r="MRP200" s="78"/>
      <c r="MRQ200" s="78"/>
      <c r="MRR200" s="78"/>
      <c r="MRS200" s="78"/>
      <c r="MRT200" s="78"/>
      <c r="MRU200" s="78"/>
      <c r="MRV200" s="78"/>
      <c r="MRW200" s="78"/>
      <c r="MRX200" s="78"/>
      <c r="MRY200" s="78"/>
      <c r="MRZ200" s="78"/>
      <c r="MSA200" s="78"/>
      <c r="MSB200" s="78"/>
      <c r="MSC200" s="78"/>
      <c r="MSD200" s="78"/>
      <c r="MSE200" s="78"/>
      <c r="MSF200" s="78"/>
      <c r="MSG200" s="78"/>
      <c r="MSH200" s="78"/>
      <c r="MSI200" s="78"/>
      <c r="MSJ200" s="78"/>
      <c r="MSK200" s="78"/>
      <c r="MSL200" s="78"/>
      <c r="MSM200" s="78"/>
      <c r="MSN200" s="78"/>
      <c r="MSO200" s="78"/>
      <c r="MSP200" s="78"/>
      <c r="MSQ200" s="78"/>
      <c r="MSR200" s="78"/>
      <c r="MSS200" s="78"/>
      <c r="MST200" s="78"/>
      <c r="MSU200" s="78"/>
      <c r="MSV200" s="78"/>
      <c r="MSW200" s="78"/>
      <c r="MSX200" s="78"/>
      <c r="MSY200" s="78"/>
      <c r="MSZ200" s="78"/>
      <c r="MTA200" s="78"/>
      <c r="MTB200" s="78"/>
      <c r="MTC200" s="78"/>
      <c r="MTD200" s="78"/>
      <c r="MTE200" s="78"/>
      <c r="MTF200" s="78"/>
      <c r="MTG200" s="78"/>
      <c r="MTH200" s="78"/>
      <c r="MTI200" s="78"/>
      <c r="MTJ200" s="78"/>
      <c r="MTK200" s="78"/>
      <c r="MTL200" s="78"/>
      <c r="MTM200" s="78"/>
      <c r="MTN200" s="78"/>
      <c r="MTO200" s="78"/>
      <c r="MTP200" s="78"/>
      <c r="MTQ200" s="78"/>
      <c r="MTR200" s="78"/>
      <c r="MTS200" s="78"/>
      <c r="MTT200" s="78"/>
      <c r="MTU200" s="78"/>
      <c r="MTV200" s="78"/>
      <c r="MTW200" s="78"/>
      <c r="MTX200" s="78"/>
      <c r="MTY200" s="78"/>
      <c r="MTZ200" s="78"/>
      <c r="MUA200" s="78"/>
      <c r="MUB200" s="78"/>
      <c r="MUC200" s="78"/>
      <c r="MUD200" s="78"/>
      <c r="MUE200" s="78"/>
      <c r="MUF200" s="78"/>
      <c r="MUG200" s="78"/>
      <c r="MUH200" s="78"/>
      <c r="MUI200" s="78"/>
      <c r="MUJ200" s="78"/>
      <c r="MUK200" s="78"/>
      <c r="MUL200" s="78"/>
      <c r="MUM200" s="78"/>
      <c r="MUN200" s="78"/>
      <c r="MUO200" s="78"/>
      <c r="MUP200" s="78"/>
      <c r="MUQ200" s="78"/>
      <c r="MUR200" s="78"/>
      <c r="MUS200" s="78"/>
      <c r="MUT200" s="78"/>
      <c r="MUU200" s="78"/>
      <c r="MUV200" s="78"/>
      <c r="MUW200" s="78"/>
      <c r="MUX200" s="78"/>
      <c r="MUY200" s="78"/>
      <c r="MUZ200" s="78"/>
      <c r="MVA200" s="78"/>
      <c r="MVB200" s="78"/>
      <c r="MVC200" s="78"/>
      <c r="MVD200" s="78"/>
      <c r="MVE200" s="78"/>
      <c r="MVF200" s="78"/>
      <c r="MVG200" s="78"/>
      <c r="MVH200" s="78"/>
      <c r="MVI200" s="78"/>
      <c r="MVJ200" s="78"/>
      <c r="MVK200" s="78"/>
      <c r="MVL200" s="78"/>
      <c r="MVM200" s="78"/>
      <c r="MVN200" s="78"/>
      <c r="MVO200" s="78"/>
      <c r="MVP200" s="78"/>
      <c r="MVQ200" s="78"/>
      <c r="MVR200" s="78"/>
      <c r="MVS200" s="78"/>
      <c r="MVT200" s="78"/>
      <c r="MVU200" s="78"/>
      <c r="MVV200" s="78"/>
      <c r="MVW200" s="78"/>
      <c r="MVX200" s="78"/>
      <c r="MVY200" s="78"/>
      <c r="MVZ200" s="78"/>
      <c r="MWA200" s="78"/>
      <c r="MWB200" s="78"/>
      <c r="MWC200" s="78"/>
      <c r="MWD200" s="78"/>
      <c r="MWE200" s="78"/>
      <c r="MWF200" s="78"/>
      <c r="MWG200" s="78"/>
      <c r="MWH200" s="78"/>
      <c r="MWI200" s="78"/>
      <c r="MWJ200" s="78"/>
      <c r="MWK200" s="78"/>
      <c r="MWL200" s="78"/>
      <c r="MWM200" s="78"/>
      <c r="MWN200" s="78"/>
      <c r="MWO200" s="78"/>
      <c r="MWP200" s="78"/>
      <c r="MWQ200" s="78"/>
      <c r="MWR200" s="78"/>
      <c r="MWS200" s="78"/>
      <c r="MWT200" s="78"/>
      <c r="MWU200" s="78"/>
      <c r="MWV200" s="78"/>
      <c r="MWW200" s="78"/>
      <c r="MWX200" s="78"/>
      <c r="MWY200" s="78"/>
      <c r="MWZ200" s="78"/>
      <c r="MXA200" s="78"/>
      <c r="MXB200" s="78"/>
      <c r="MXC200" s="78"/>
      <c r="MXD200" s="78"/>
      <c r="MXE200" s="78"/>
      <c r="MXF200" s="78"/>
      <c r="MXG200" s="78"/>
      <c r="MXH200" s="78"/>
      <c r="MXI200" s="78"/>
      <c r="MXJ200" s="78"/>
      <c r="MXK200" s="78"/>
      <c r="MXL200" s="78"/>
      <c r="MXM200" s="78"/>
      <c r="MXN200" s="78"/>
      <c r="MXO200" s="78"/>
      <c r="MXP200" s="78"/>
      <c r="MXQ200" s="78"/>
      <c r="MXR200" s="78"/>
      <c r="MXS200" s="78"/>
      <c r="MXT200" s="78"/>
      <c r="MXU200" s="78"/>
      <c r="MXV200" s="78"/>
      <c r="MXW200" s="78"/>
      <c r="MXX200" s="78"/>
      <c r="MXY200" s="78"/>
      <c r="MXZ200" s="78"/>
      <c r="MYA200" s="78"/>
      <c r="MYB200" s="78"/>
      <c r="MYC200" s="78"/>
      <c r="MYD200" s="78"/>
      <c r="MYE200" s="78"/>
      <c r="MYF200" s="78"/>
      <c r="MYG200" s="78"/>
      <c r="MYH200" s="78"/>
      <c r="MYI200" s="78"/>
      <c r="MYJ200" s="78"/>
      <c r="MYK200" s="78"/>
      <c r="MYL200" s="78"/>
      <c r="MYM200" s="78"/>
      <c r="MYN200" s="78"/>
      <c r="MYO200" s="78"/>
      <c r="MYP200" s="78"/>
      <c r="MYQ200" s="78"/>
      <c r="MYR200" s="78"/>
      <c r="MYS200" s="78"/>
      <c r="MYT200" s="78"/>
      <c r="MYU200" s="78"/>
      <c r="MYV200" s="78"/>
      <c r="MYW200" s="78"/>
      <c r="MYX200" s="78"/>
      <c r="MYY200" s="78"/>
      <c r="MYZ200" s="78"/>
      <c r="MZA200" s="78"/>
      <c r="MZB200" s="78"/>
      <c r="MZC200" s="78"/>
      <c r="MZD200" s="78"/>
      <c r="MZE200" s="78"/>
      <c r="MZF200" s="78"/>
      <c r="MZG200" s="78"/>
      <c r="MZH200" s="78"/>
      <c r="MZI200" s="78"/>
      <c r="MZJ200" s="78"/>
      <c r="MZK200" s="78"/>
      <c r="MZL200" s="78"/>
      <c r="MZM200" s="78"/>
      <c r="MZN200" s="78"/>
      <c r="MZO200" s="78"/>
      <c r="MZP200" s="78"/>
      <c r="MZQ200" s="78"/>
      <c r="MZR200" s="78"/>
      <c r="MZS200" s="78"/>
      <c r="MZT200" s="78"/>
      <c r="MZU200" s="78"/>
      <c r="MZV200" s="78"/>
      <c r="MZW200" s="78"/>
      <c r="MZX200" s="78"/>
      <c r="MZY200" s="78"/>
      <c r="MZZ200" s="78"/>
      <c r="NAA200" s="78"/>
      <c r="NAB200" s="78"/>
      <c r="NAC200" s="78"/>
      <c r="NAD200" s="78"/>
      <c r="NAE200" s="78"/>
      <c r="NAF200" s="78"/>
      <c r="NAG200" s="78"/>
      <c r="NAH200" s="78"/>
      <c r="NAI200" s="78"/>
      <c r="NAJ200" s="78"/>
      <c r="NAK200" s="78"/>
      <c r="NAL200" s="78"/>
      <c r="NAM200" s="78"/>
      <c r="NAN200" s="78"/>
      <c r="NAO200" s="78"/>
      <c r="NAP200" s="78"/>
      <c r="NAQ200" s="78"/>
      <c r="NAR200" s="78"/>
      <c r="NAS200" s="78"/>
      <c r="NAT200" s="78"/>
      <c r="NAU200" s="78"/>
      <c r="NAV200" s="78"/>
      <c r="NAW200" s="78"/>
      <c r="NAX200" s="78"/>
      <c r="NAY200" s="78"/>
      <c r="NAZ200" s="78"/>
      <c r="NBA200" s="78"/>
      <c r="NBB200" s="78"/>
      <c r="NBC200" s="78"/>
      <c r="NBD200" s="78"/>
      <c r="NBE200" s="78"/>
      <c r="NBF200" s="78"/>
      <c r="NBG200" s="78"/>
      <c r="NBH200" s="78"/>
      <c r="NBI200" s="78"/>
      <c r="NBJ200" s="78"/>
      <c r="NBK200" s="78"/>
      <c r="NBL200" s="78"/>
      <c r="NBM200" s="78"/>
      <c r="NBN200" s="78"/>
      <c r="NBO200" s="78"/>
      <c r="NBP200" s="78"/>
      <c r="NBQ200" s="78"/>
      <c r="NBR200" s="78"/>
      <c r="NBS200" s="78"/>
      <c r="NBT200" s="78"/>
      <c r="NBU200" s="78"/>
      <c r="NBV200" s="78"/>
      <c r="NBW200" s="78"/>
      <c r="NBX200" s="78"/>
      <c r="NBY200" s="78"/>
      <c r="NBZ200" s="78"/>
      <c r="NCA200" s="78"/>
      <c r="NCB200" s="78"/>
      <c r="NCC200" s="78"/>
      <c r="NCD200" s="78"/>
      <c r="NCE200" s="78"/>
      <c r="NCF200" s="78"/>
      <c r="NCG200" s="78"/>
      <c r="NCH200" s="78"/>
      <c r="NCI200" s="78"/>
      <c r="NCJ200" s="78"/>
      <c r="NCK200" s="78"/>
      <c r="NCL200" s="78"/>
      <c r="NCM200" s="78"/>
      <c r="NCN200" s="78"/>
      <c r="NCO200" s="78"/>
      <c r="NCP200" s="78"/>
      <c r="NCQ200" s="78"/>
      <c r="NCR200" s="78"/>
      <c r="NCS200" s="78"/>
      <c r="NCT200" s="78"/>
      <c r="NCU200" s="78"/>
      <c r="NCV200" s="78"/>
      <c r="NCW200" s="78"/>
      <c r="NCX200" s="78"/>
      <c r="NCY200" s="78"/>
      <c r="NCZ200" s="78"/>
      <c r="NDA200" s="78"/>
      <c r="NDB200" s="78"/>
      <c r="NDC200" s="78"/>
      <c r="NDD200" s="78"/>
      <c r="NDE200" s="78"/>
      <c r="NDF200" s="78"/>
      <c r="NDG200" s="78"/>
      <c r="NDH200" s="78"/>
      <c r="NDI200" s="78"/>
      <c r="NDJ200" s="78"/>
      <c r="NDK200" s="78"/>
      <c r="NDL200" s="78"/>
      <c r="NDM200" s="78"/>
      <c r="NDN200" s="78"/>
      <c r="NDO200" s="78"/>
      <c r="NDP200" s="78"/>
      <c r="NDQ200" s="78"/>
      <c r="NDR200" s="78"/>
      <c r="NDS200" s="78"/>
      <c r="NDT200" s="78"/>
      <c r="NDU200" s="78"/>
      <c r="NDV200" s="78"/>
      <c r="NDW200" s="78"/>
      <c r="NDX200" s="78"/>
      <c r="NDY200" s="78"/>
      <c r="NDZ200" s="78"/>
      <c r="NEA200" s="78"/>
      <c r="NEB200" s="78"/>
      <c r="NEC200" s="78"/>
      <c r="NED200" s="78"/>
      <c r="NEE200" s="78"/>
      <c r="NEF200" s="78"/>
      <c r="NEG200" s="78"/>
      <c r="NEH200" s="78"/>
      <c r="NEI200" s="78"/>
      <c r="NEJ200" s="78"/>
      <c r="NEK200" s="78"/>
      <c r="NEL200" s="78"/>
      <c r="NEM200" s="78"/>
      <c r="NEN200" s="78"/>
      <c r="NEO200" s="78"/>
      <c r="NEP200" s="78"/>
      <c r="NEQ200" s="78"/>
      <c r="NER200" s="78"/>
      <c r="NES200" s="78"/>
      <c r="NET200" s="78"/>
      <c r="NEU200" s="78"/>
      <c r="NEV200" s="78"/>
      <c r="NEW200" s="78"/>
      <c r="NEX200" s="78"/>
      <c r="NEY200" s="78"/>
      <c r="NEZ200" s="78"/>
      <c r="NFA200" s="78"/>
      <c r="NFB200" s="78"/>
      <c r="NFC200" s="78"/>
      <c r="NFD200" s="78"/>
      <c r="NFE200" s="78"/>
      <c r="NFF200" s="78"/>
      <c r="NFG200" s="78"/>
      <c r="NFH200" s="78"/>
      <c r="NFI200" s="78"/>
      <c r="NFJ200" s="78"/>
      <c r="NFK200" s="78"/>
      <c r="NFL200" s="78"/>
      <c r="NFM200" s="78"/>
      <c r="NFN200" s="78"/>
      <c r="NFO200" s="78"/>
      <c r="NFP200" s="78"/>
      <c r="NFQ200" s="78"/>
      <c r="NFR200" s="78"/>
      <c r="NFS200" s="78"/>
      <c r="NFT200" s="78"/>
      <c r="NFU200" s="78"/>
      <c r="NFV200" s="78"/>
      <c r="NFW200" s="78"/>
      <c r="NFX200" s="78"/>
      <c r="NFY200" s="78"/>
      <c r="NFZ200" s="78"/>
      <c r="NGA200" s="78"/>
      <c r="NGB200" s="78"/>
      <c r="NGC200" s="78"/>
      <c r="NGD200" s="78"/>
      <c r="NGE200" s="78"/>
      <c r="NGF200" s="78"/>
      <c r="NGG200" s="78"/>
      <c r="NGH200" s="78"/>
      <c r="NGI200" s="78"/>
      <c r="NGJ200" s="78"/>
      <c r="NGK200" s="78"/>
      <c r="NGL200" s="78"/>
      <c r="NGM200" s="78"/>
      <c r="NGN200" s="78"/>
      <c r="NGO200" s="78"/>
      <c r="NGP200" s="78"/>
      <c r="NGQ200" s="78"/>
      <c r="NGR200" s="78"/>
      <c r="NGS200" s="78"/>
      <c r="NGT200" s="78"/>
      <c r="NGU200" s="78"/>
      <c r="NGV200" s="78"/>
      <c r="NGW200" s="78"/>
      <c r="NGX200" s="78"/>
      <c r="NGY200" s="78"/>
      <c r="NGZ200" s="78"/>
      <c r="NHA200" s="78"/>
      <c r="NHB200" s="78"/>
      <c r="NHC200" s="78"/>
      <c r="NHD200" s="78"/>
      <c r="NHE200" s="78"/>
      <c r="NHF200" s="78"/>
      <c r="NHG200" s="78"/>
      <c r="NHH200" s="78"/>
      <c r="NHI200" s="78"/>
      <c r="NHJ200" s="78"/>
      <c r="NHK200" s="78"/>
      <c r="NHL200" s="78"/>
      <c r="NHM200" s="78"/>
      <c r="NHN200" s="78"/>
      <c r="NHO200" s="78"/>
      <c r="NHP200" s="78"/>
      <c r="NHQ200" s="78"/>
      <c r="NHR200" s="78"/>
      <c r="NHS200" s="78"/>
      <c r="NHT200" s="78"/>
      <c r="NHU200" s="78"/>
      <c r="NHV200" s="78"/>
      <c r="NHW200" s="78"/>
      <c r="NHX200" s="78"/>
      <c r="NHY200" s="78"/>
      <c r="NHZ200" s="78"/>
      <c r="NIA200" s="78"/>
      <c r="NIB200" s="78"/>
      <c r="NIC200" s="78"/>
      <c r="NID200" s="78"/>
      <c r="NIE200" s="78"/>
      <c r="NIF200" s="78"/>
      <c r="NIG200" s="78"/>
      <c r="NIH200" s="78"/>
      <c r="NII200" s="78"/>
      <c r="NIJ200" s="78"/>
      <c r="NIK200" s="78"/>
      <c r="NIL200" s="78"/>
      <c r="NIM200" s="78"/>
      <c r="NIN200" s="78"/>
      <c r="NIO200" s="78"/>
      <c r="NIP200" s="78"/>
      <c r="NIQ200" s="78"/>
      <c r="NIR200" s="78"/>
      <c r="NIS200" s="78"/>
      <c r="NIT200" s="78"/>
      <c r="NIU200" s="78"/>
      <c r="NIV200" s="78"/>
      <c r="NIW200" s="78"/>
      <c r="NIX200" s="78"/>
      <c r="NIY200" s="78"/>
      <c r="NIZ200" s="78"/>
      <c r="NJA200" s="78"/>
      <c r="NJB200" s="78"/>
      <c r="NJC200" s="78"/>
      <c r="NJD200" s="78"/>
      <c r="NJE200" s="78"/>
      <c r="NJF200" s="78"/>
      <c r="NJG200" s="78"/>
      <c r="NJH200" s="78"/>
      <c r="NJI200" s="78"/>
      <c r="NJJ200" s="78"/>
      <c r="NJK200" s="78"/>
      <c r="NJL200" s="78"/>
      <c r="NJM200" s="78"/>
      <c r="NJN200" s="78"/>
      <c r="NJO200" s="78"/>
      <c r="NJP200" s="78"/>
      <c r="NJQ200" s="78"/>
      <c r="NJR200" s="78"/>
      <c r="NJS200" s="78"/>
      <c r="NJT200" s="78"/>
      <c r="NJU200" s="78"/>
      <c r="NJV200" s="78"/>
      <c r="NJW200" s="78"/>
      <c r="NJX200" s="78"/>
      <c r="NJY200" s="78"/>
      <c r="NJZ200" s="78"/>
      <c r="NKA200" s="78"/>
      <c r="NKB200" s="78"/>
      <c r="NKC200" s="78"/>
      <c r="NKD200" s="78"/>
      <c r="NKE200" s="78"/>
      <c r="NKF200" s="78"/>
      <c r="NKG200" s="78"/>
      <c r="NKH200" s="78"/>
      <c r="NKI200" s="78"/>
      <c r="NKJ200" s="78"/>
      <c r="NKK200" s="78"/>
      <c r="NKL200" s="78"/>
      <c r="NKM200" s="78"/>
      <c r="NKN200" s="78"/>
      <c r="NKO200" s="78"/>
      <c r="NKP200" s="78"/>
      <c r="NKQ200" s="78"/>
      <c r="NKR200" s="78"/>
      <c r="NKS200" s="78"/>
      <c r="NKT200" s="78"/>
      <c r="NKU200" s="78"/>
      <c r="NKV200" s="78"/>
      <c r="NKW200" s="78"/>
      <c r="NKX200" s="78"/>
      <c r="NKY200" s="78"/>
      <c r="NKZ200" s="78"/>
      <c r="NLA200" s="78"/>
      <c r="NLB200" s="78"/>
      <c r="NLC200" s="78"/>
      <c r="NLD200" s="78"/>
      <c r="NLE200" s="78"/>
      <c r="NLF200" s="78"/>
      <c r="NLG200" s="78"/>
      <c r="NLH200" s="78"/>
      <c r="NLI200" s="78"/>
      <c r="NLJ200" s="78"/>
      <c r="NLK200" s="78"/>
      <c r="NLL200" s="78"/>
      <c r="NLM200" s="78"/>
      <c r="NLN200" s="78"/>
      <c r="NLO200" s="78"/>
      <c r="NLP200" s="78"/>
      <c r="NLQ200" s="78"/>
      <c r="NLR200" s="78"/>
      <c r="NLS200" s="78"/>
      <c r="NLT200" s="78"/>
      <c r="NLU200" s="78"/>
      <c r="NLV200" s="78"/>
      <c r="NLW200" s="78"/>
      <c r="NLX200" s="78"/>
      <c r="NLY200" s="78"/>
      <c r="NLZ200" s="78"/>
      <c r="NMA200" s="78"/>
      <c r="NMB200" s="78"/>
      <c r="NMC200" s="78"/>
      <c r="NMD200" s="78"/>
      <c r="NME200" s="78"/>
      <c r="NMF200" s="78"/>
      <c r="NMG200" s="78"/>
      <c r="NMH200" s="78"/>
      <c r="NMI200" s="78"/>
      <c r="NMJ200" s="78"/>
      <c r="NMK200" s="78"/>
      <c r="NML200" s="78"/>
      <c r="NMM200" s="78"/>
      <c r="NMN200" s="78"/>
      <c r="NMO200" s="78"/>
      <c r="NMP200" s="78"/>
      <c r="NMQ200" s="78"/>
      <c r="NMR200" s="78"/>
      <c r="NMS200" s="78"/>
      <c r="NMT200" s="78"/>
      <c r="NMU200" s="78"/>
      <c r="NMV200" s="78"/>
      <c r="NMW200" s="78"/>
      <c r="NMX200" s="78"/>
      <c r="NMY200" s="78"/>
      <c r="NMZ200" s="78"/>
      <c r="NNA200" s="78"/>
      <c r="NNB200" s="78"/>
      <c r="NNC200" s="78"/>
      <c r="NND200" s="78"/>
      <c r="NNE200" s="78"/>
      <c r="NNF200" s="78"/>
      <c r="NNG200" s="78"/>
      <c r="NNH200" s="78"/>
      <c r="NNI200" s="78"/>
      <c r="NNJ200" s="78"/>
      <c r="NNK200" s="78"/>
      <c r="NNL200" s="78"/>
      <c r="NNM200" s="78"/>
      <c r="NNN200" s="78"/>
      <c r="NNO200" s="78"/>
      <c r="NNP200" s="78"/>
      <c r="NNQ200" s="78"/>
      <c r="NNR200" s="78"/>
      <c r="NNS200" s="78"/>
      <c r="NNT200" s="78"/>
      <c r="NNU200" s="78"/>
      <c r="NNV200" s="78"/>
      <c r="NNW200" s="78"/>
      <c r="NNX200" s="78"/>
      <c r="NNY200" s="78"/>
      <c r="NNZ200" s="78"/>
      <c r="NOA200" s="78"/>
      <c r="NOB200" s="78"/>
      <c r="NOC200" s="78"/>
      <c r="NOD200" s="78"/>
      <c r="NOE200" s="78"/>
      <c r="NOF200" s="78"/>
      <c r="NOG200" s="78"/>
      <c r="NOH200" s="78"/>
      <c r="NOI200" s="78"/>
      <c r="NOJ200" s="78"/>
      <c r="NOK200" s="78"/>
      <c r="NOL200" s="78"/>
      <c r="NOM200" s="78"/>
      <c r="NON200" s="78"/>
      <c r="NOO200" s="78"/>
      <c r="NOP200" s="78"/>
      <c r="NOQ200" s="78"/>
      <c r="NOR200" s="78"/>
      <c r="NOS200" s="78"/>
      <c r="NOT200" s="78"/>
      <c r="NOU200" s="78"/>
      <c r="NOV200" s="78"/>
      <c r="NOW200" s="78"/>
      <c r="NOX200" s="78"/>
      <c r="NOY200" s="78"/>
      <c r="NOZ200" s="78"/>
      <c r="NPA200" s="78"/>
      <c r="NPB200" s="78"/>
      <c r="NPC200" s="78"/>
      <c r="NPD200" s="78"/>
      <c r="NPE200" s="78"/>
      <c r="NPF200" s="78"/>
      <c r="NPG200" s="78"/>
      <c r="NPH200" s="78"/>
      <c r="NPI200" s="78"/>
      <c r="NPJ200" s="78"/>
      <c r="NPK200" s="78"/>
      <c r="NPL200" s="78"/>
      <c r="NPM200" s="78"/>
      <c r="NPN200" s="78"/>
      <c r="NPO200" s="78"/>
      <c r="NPP200" s="78"/>
      <c r="NPQ200" s="78"/>
      <c r="NPR200" s="78"/>
      <c r="NPS200" s="78"/>
      <c r="NPT200" s="78"/>
      <c r="NPU200" s="78"/>
      <c r="NPV200" s="78"/>
      <c r="NPW200" s="78"/>
      <c r="NPX200" s="78"/>
      <c r="NPY200" s="78"/>
      <c r="NPZ200" s="78"/>
      <c r="NQA200" s="78"/>
      <c r="NQB200" s="78"/>
      <c r="NQC200" s="78"/>
      <c r="NQD200" s="78"/>
      <c r="NQE200" s="78"/>
      <c r="NQF200" s="78"/>
      <c r="NQG200" s="78"/>
      <c r="NQH200" s="78"/>
      <c r="NQI200" s="78"/>
      <c r="NQJ200" s="78"/>
      <c r="NQK200" s="78"/>
      <c r="NQL200" s="78"/>
      <c r="NQM200" s="78"/>
      <c r="NQN200" s="78"/>
      <c r="NQO200" s="78"/>
      <c r="NQP200" s="78"/>
      <c r="NQQ200" s="78"/>
      <c r="NQR200" s="78"/>
      <c r="NQS200" s="78"/>
      <c r="NQT200" s="78"/>
      <c r="NQU200" s="78"/>
      <c r="NQV200" s="78"/>
      <c r="NQW200" s="78"/>
      <c r="NQX200" s="78"/>
      <c r="NQY200" s="78"/>
      <c r="NQZ200" s="78"/>
      <c r="NRA200" s="78"/>
      <c r="NRB200" s="78"/>
      <c r="NRC200" s="78"/>
      <c r="NRD200" s="78"/>
      <c r="NRE200" s="78"/>
      <c r="NRF200" s="78"/>
      <c r="NRG200" s="78"/>
      <c r="NRH200" s="78"/>
      <c r="NRI200" s="78"/>
      <c r="NRJ200" s="78"/>
      <c r="NRK200" s="78"/>
      <c r="NRL200" s="78"/>
      <c r="NRM200" s="78"/>
      <c r="NRN200" s="78"/>
      <c r="NRO200" s="78"/>
      <c r="NRP200" s="78"/>
      <c r="NRQ200" s="78"/>
      <c r="NRR200" s="78"/>
      <c r="NRS200" s="78"/>
      <c r="NRT200" s="78"/>
      <c r="NRU200" s="78"/>
      <c r="NRV200" s="78"/>
      <c r="NRW200" s="78"/>
      <c r="NRX200" s="78"/>
      <c r="NRY200" s="78"/>
      <c r="NRZ200" s="78"/>
      <c r="NSA200" s="78"/>
      <c r="NSB200" s="78"/>
      <c r="NSC200" s="78"/>
      <c r="NSD200" s="78"/>
      <c r="NSE200" s="78"/>
      <c r="NSF200" s="78"/>
      <c r="NSG200" s="78"/>
      <c r="NSH200" s="78"/>
      <c r="NSI200" s="78"/>
      <c r="NSJ200" s="78"/>
      <c r="NSK200" s="78"/>
      <c r="NSL200" s="78"/>
      <c r="NSM200" s="78"/>
      <c r="NSN200" s="78"/>
      <c r="NSO200" s="78"/>
      <c r="NSP200" s="78"/>
      <c r="NSQ200" s="78"/>
      <c r="NSR200" s="78"/>
      <c r="NSS200" s="78"/>
      <c r="NST200" s="78"/>
      <c r="NSU200" s="78"/>
      <c r="NSV200" s="78"/>
      <c r="NSW200" s="78"/>
      <c r="NSX200" s="78"/>
      <c r="NSY200" s="78"/>
      <c r="NSZ200" s="78"/>
      <c r="NTA200" s="78"/>
      <c r="NTB200" s="78"/>
      <c r="NTC200" s="78"/>
      <c r="NTD200" s="78"/>
      <c r="NTE200" s="78"/>
      <c r="NTF200" s="78"/>
      <c r="NTG200" s="78"/>
      <c r="NTH200" s="78"/>
      <c r="NTI200" s="78"/>
      <c r="NTJ200" s="78"/>
      <c r="NTK200" s="78"/>
      <c r="NTL200" s="78"/>
      <c r="NTM200" s="78"/>
      <c r="NTN200" s="78"/>
      <c r="NTO200" s="78"/>
      <c r="NTP200" s="78"/>
      <c r="NTQ200" s="78"/>
      <c r="NTR200" s="78"/>
      <c r="NTS200" s="78"/>
      <c r="NTT200" s="78"/>
      <c r="NTU200" s="78"/>
      <c r="NTV200" s="78"/>
      <c r="NTW200" s="78"/>
      <c r="NTX200" s="78"/>
      <c r="NTY200" s="78"/>
      <c r="NTZ200" s="78"/>
      <c r="NUA200" s="78"/>
      <c r="NUB200" s="78"/>
      <c r="NUC200" s="78"/>
      <c r="NUD200" s="78"/>
      <c r="NUE200" s="78"/>
      <c r="NUF200" s="78"/>
      <c r="NUG200" s="78"/>
      <c r="NUH200" s="78"/>
      <c r="NUI200" s="78"/>
      <c r="NUJ200" s="78"/>
      <c r="NUK200" s="78"/>
      <c r="NUL200" s="78"/>
      <c r="NUM200" s="78"/>
      <c r="NUN200" s="78"/>
      <c r="NUO200" s="78"/>
      <c r="NUP200" s="78"/>
      <c r="NUQ200" s="78"/>
      <c r="NUR200" s="78"/>
      <c r="NUS200" s="78"/>
      <c r="NUT200" s="78"/>
      <c r="NUU200" s="78"/>
      <c r="NUV200" s="78"/>
      <c r="NUW200" s="78"/>
      <c r="NUX200" s="78"/>
      <c r="NUY200" s="78"/>
      <c r="NUZ200" s="78"/>
      <c r="NVA200" s="78"/>
      <c r="NVB200" s="78"/>
      <c r="NVC200" s="78"/>
      <c r="NVD200" s="78"/>
      <c r="NVE200" s="78"/>
      <c r="NVF200" s="78"/>
      <c r="NVG200" s="78"/>
      <c r="NVH200" s="78"/>
      <c r="NVI200" s="78"/>
      <c r="NVJ200" s="78"/>
      <c r="NVK200" s="78"/>
      <c r="NVL200" s="78"/>
      <c r="NVM200" s="78"/>
      <c r="NVN200" s="78"/>
      <c r="NVO200" s="78"/>
      <c r="NVP200" s="78"/>
      <c r="NVQ200" s="78"/>
      <c r="NVR200" s="78"/>
      <c r="NVS200" s="78"/>
      <c r="NVT200" s="78"/>
      <c r="NVU200" s="78"/>
      <c r="NVV200" s="78"/>
      <c r="NVW200" s="78"/>
      <c r="NVX200" s="78"/>
      <c r="NVY200" s="78"/>
      <c r="NVZ200" s="78"/>
      <c r="NWA200" s="78"/>
      <c r="NWB200" s="78"/>
      <c r="NWC200" s="78"/>
      <c r="NWD200" s="78"/>
      <c r="NWE200" s="78"/>
      <c r="NWF200" s="78"/>
      <c r="NWG200" s="78"/>
      <c r="NWH200" s="78"/>
      <c r="NWI200" s="78"/>
      <c r="NWJ200" s="78"/>
      <c r="NWK200" s="78"/>
      <c r="NWL200" s="78"/>
      <c r="NWM200" s="78"/>
      <c r="NWN200" s="78"/>
      <c r="NWO200" s="78"/>
      <c r="NWP200" s="78"/>
      <c r="NWQ200" s="78"/>
      <c r="NWR200" s="78"/>
      <c r="NWS200" s="78"/>
      <c r="NWT200" s="78"/>
      <c r="NWU200" s="78"/>
      <c r="NWV200" s="78"/>
      <c r="NWW200" s="78"/>
      <c r="NWX200" s="78"/>
      <c r="NWY200" s="78"/>
      <c r="NWZ200" s="78"/>
      <c r="NXA200" s="78"/>
      <c r="NXB200" s="78"/>
      <c r="NXC200" s="78"/>
      <c r="NXD200" s="78"/>
      <c r="NXE200" s="78"/>
      <c r="NXF200" s="78"/>
      <c r="NXG200" s="78"/>
      <c r="NXH200" s="78"/>
      <c r="NXI200" s="78"/>
      <c r="NXJ200" s="78"/>
      <c r="NXK200" s="78"/>
      <c r="NXL200" s="78"/>
      <c r="NXM200" s="78"/>
      <c r="NXN200" s="78"/>
      <c r="NXO200" s="78"/>
      <c r="NXP200" s="78"/>
      <c r="NXQ200" s="78"/>
      <c r="NXR200" s="78"/>
      <c r="NXS200" s="78"/>
      <c r="NXT200" s="78"/>
      <c r="NXU200" s="78"/>
      <c r="NXV200" s="78"/>
      <c r="NXW200" s="78"/>
      <c r="NXX200" s="78"/>
      <c r="NXY200" s="78"/>
      <c r="NXZ200" s="78"/>
      <c r="NYA200" s="78"/>
      <c r="NYB200" s="78"/>
      <c r="NYC200" s="78"/>
      <c r="NYD200" s="78"/>
      <c r="NYE200" s="78"/>
      <c r="NYF200" s="78"/>
      <c r="NYG200" s="78"/>
      <c r="NYH200" s="78"/>
      <c r="NYI200" s="78"/>
      <c r="NYJ200" s="78"/>
      <c r="NYK200" s="78"/>
      <c r="NYL200" s="78"/>
      <c r="NYM200" s="78"/>
      <c r="NYN200" s="78"/>
      <c r="NYO200" s="78"/>
      <c r="NYP200" s="78"/>
      <c r="NYQ200" s="78"/>
      <c r="NYR200" s="78"/>
      <c r="NYS200" s="78"/>
      <c r="NYT200" s="78"/>
      <c r="NYU200" s="78"/>
      <c r="NYV200" s="78"/>
      <c r="NYW200" s="78"/>
      <c r="NYX200" s="78"/>
      <c r="NYY200" s="78"/>
      <c r="NYZ200" s="78"/>
      <c r="NZA200" s="78"/>
      <c r="NZB200" s="78"/>
      <c r="NZC200" s="78"/>
      <c r="NZD200" s="78"/>
      <c r="NZE200" s="78"/>
      <c r="NZF200" s="78"/>
      <c r="NZG200" s="78"/>
      <c r="NZH200" s="78"/>
      <c r="NZI200" s="78"/>
      <c r="NZJ200" s="78"/>
      <c r="NZK200" s="78"/>
      <c r="NZL200" s="78"/>
      <c r="NZM200" s="78"/>
      <c r="NZN200" s="78"/>
      <c r="NZO200" s="78"/>
      <c r="NZP200" s="78"/>
      <c r="NZQ200" s="78"/>
      <c r="NZR200" s="78"/>
      <c r="NZS200" s="78"/>
      <c r="NZT200" s="78"/>
      <c r="NZU200" s="78"/>
      <c r="NZV200" s="78"/>
      <c r="NZW200" s="78"/>
      <c r="NZX200" s="78"/>
      <c r="NZY200" s="78"/>
      <c r="NZZ200" s="78"/>
      <c r="OAA200" s="78"/>
      <c r="OAB200" s="78"/>
      <c r="OAC200" s="78"/>
      <c r="OAD200" s="78"/>
      <c r="OAE200" s="78"/>
      <c r="OAF200" s="78"/>
      <c r="OAG200" s="78"/>
      <c r="OAH200" s="78"/>
      <c r="OAI200" s="78"/>
      <c r="OAJ200" s="78"/>
      <c r="OAK200" s="78"/>
      <c r="OAL200" s="78"/>
      <c r="OAM200" s="78"/>
      <c r="OAN200" s="78"/>
      <c r="OAO200" s="78"/>
      <c r="OAP200" s="78"/>
      <c r="OAQ200" s="78"/>
      <c r="OAR200" s="78"/>
      <c r="OAS200" s="78"/>
      <c r="OAT200" s="78"/>
      <c r="OAU200" s="78"/>
      <c r="OAV200" s="78"/>
      <c r="OAW200" s="78"/>
      <c r="OAX200" s="78"/>
      <c r="OAY200" s="78"/>
      <c r="OAZ200" s="78"/>
      <c r="OBA200" s="78"/>
      <c r="OBB200" s="78"/>
      <c r="OBC200" s="78"/>
      <c r="OBD200" s="78"/>
      <c r="OBE200" s="78"/>
      <c r="OBF200" s="78"/>
      <c r="OBG200" s="78"/>
      <c r="OBH200" s="78"/>
      <c r="OBI200" s="78"/>
      <c r="OBJ200" s="78"/>
      <c r="OBK200" s="78"/>
      <c r="OBL200" s="78"/>
      <c r="OBM200" s="78"/>
      <c r="OBN200" s="78"/>
      <c r="OBO200" s="78"/>
      <c r="OBP200" s="78"/>
      <c r="OBQ200" s="78"/>
      <c r="OBR200" s="78"/>
      <c r="OBS200" s="78"/>
      <c r="OBT200" s="78"/>
      <c r="OBU200" s="78"/>
      <c r="OBV200" s="78"/>
      <c r="OBW200" s="78"/>
      <c r="OBX200" s="78"/>
      <c r="OBY200" s="78"/>
      <c r="OBZ200" s="78"/>
      <c r="OCA200" s="78"/>
      <c r="OCB200" s="78"/>
      <c r="OCC200" s="78"/>
      <c r="OCD200" s="78"/>
      <c r="OCE200" s="78"/>
      <c r="OCF200" s="78"/>
      <c r="OCG200" s="78"/>
      <c r="OCH200" s="78"/>
      <c r="OCI200" s="78"/>
      <c r="OCJ200" s="78"/>
      <c r="OCK200" s="78"/>
      <c r="OCL200" s="78"/>
      <c r="OCM200" s="78"/>
      <c r="OCN200" s="78"/>
      <c r="OCO200" s="78"/>
      <c r="OCP200" s="78"/>
      <c r="OCQ200" s="78"/>
      <c r="OCR200" s="78"/>
      <c r="OCS200" s="78"/>
      <c r="OCT200" s="78"/>
      <c r="OCU200" s="78"/>
      <c r="OCV200" s="78"/>
      <c r="OCW200" s="78"/>
      <c r="OCX200" s="78"/>
      <c r="OCY200" s="78"/>
      <c r="OCZ200" s="78"/>
      <c r="ODA200" s="78"/>
      <c r="ODB200" s="78"/>
      <c r="ODC200" s="78"/>
      <c r="ODD200" s="78"/>
      <c r="ODE200" s="78"/>
      <c r="ODF200" s="78"/>
      <c r="ODG200" s="78"/>
      <c r="ODH200" s="78"/>
      <c r="ODI200" s="78"/>
      <c r="ODJ200" s="78"/>
      <c r="ODK200" s="78"/>
      <c r="ODL200" s="78"/>
      <c r="ODM200" s="78"/>
      <c r="ODN200" s="78"/>
      <c r="ODO200" s="78"/>
      <c r="ODP200" s="78"/>
      <c r="ODQ200" s="78"/>
      <c r="ODR200" s="78"/>
      <c r="ODS200" s="78"/>
      <c r="ODT200" s="78"/>
      <c r="ODU200" s="78"/>
      <c r="ODV200" s="78"/>
      <c r="ODW200" s="78"/>
      <c r="ODX200" s="78"/>
      <c r="ODY200" s="78"/>
      <c r="ODZ200" s="78"/>
      <c r="OEA200" s="78"/>
      <c r="OEB200" s="78"/>
      <c r="OEC200" s="78"/>
      <c r="OED200" s="78"/>
      <c r="OEE200" s="78"/>
      <c r="OEF200" s="78"/>
      <c r="OEG200" s="78"/>
      <c r="OEH200" s="78"/>
      <c r="OEI200" s="78"/>
      <c r="OEJ200" s="78"/>
      <c r="OEK200" s="78"/>
      <c r="OEL200" s="78"/>
      <c r="OEM200" s="78"/>
      <c r="OEN200" s="78"/>
      <c r="OEO200" s="78"/>
      <c r="OEP200" s="78"/>
      <c r="OEQ200" s="78"/>
      <c r="OER200" s="78"/>
      <c r="OES200" s="78"/>
      <c r="OET200" s="78"/>
      <c r="OEU200" s="78"/>
      <c r="OEV200" s="78"/>
      <c r="OEW200" s="78"/>
      <c r="OEX200" s="78"/>
      <c r="OEY200" s="78"/>
      <c r="OEZ200" s="78"/>
      <c r="OFA200" s="78"/>
      <c r="OFB200" s="78"/>
      <c r="OFC200" s="78"/>
      <c r="OFD200" s="78"/>
      <c r="OFE200" s="78"/>
      <c r="OFF200" s="78"/>
      <c r="OFG200" s="78"/>
      <c r="OFH200" s="78"/>
      <c r="OFI200" s="78"/>
      <c r="OFJ200" s="78"/>
      <c r="OFK200" s="78"/>
      <c r="OFL200" s="78"/>
      <c r="OFM200" s="78"/>
      <c r="OFN200" s="78"/>
      <c r="OFO200" s="78"/>
      <c r="OFP200" s="78"/>
      <c r="OFQ200" s="78"/>
      <c r="OFR200" s="78"/>
      <c r="OFS200" s="78"/>
      <c r="OFT200" s="78"/>
      <c r="OFU200" s="78"/>
      <c r="OFV200" s="78"/>
      <c r="OFW200" s="78"/>
      <c r="OFX200" s="78"/>
      <c r="OFY200" s="78"/>
      <c r="OFZ200" s="78"/>
      <c r="OGA200" s="78"/>
      <c r="OGB200" s="78"/>
      <c r="OGC200" s="78"/>
      <c r="OGD200" s="78"/>
      <c r="OGE200" s="78"/>
      <c r="OGF200" s="78"/>
      <c r="OGG200" s="78"/>
      <c r="OGH200" s="78"/>
      <c r="OGI200" s="78"/>
      <c r="OGJ200" s="78"/>
      <c r="OGK200" s="78"/>
      <c r="OGL200" s="78"/>
      <c r="OGM200" s="78"/>
      <c r="OGN200" s="78"/>
      <c r="OGO200" s="78"/>
      <c r="OGP200" s="78"/>
      <c r="OGQ200" s="78"/>
      <c r="OGR200" s="78"/>
      <c r="OGS200" s="78"/>
      <c r="OGT200" s="78"/>
      <c r="OGU200" s="78"/>
      <c r="OGV200" s="78"/>
      <c r="OGW200" s="78"/>
      <c r="OGX200" s="78"/>
      <c r="OGY200" s="78"/>
      <c r="OGZ200" s="78"/>
      <c r="OHA200" s="78"/>
      <c r="OHB200" s="78"/>
      <c r="OHC200" s="78"/>
      <c r="OHD200" s="78"/>
      <c r="OHE200" s="78"/>
      <c r="OHF200" s="78"/>
      <c r="OHG200" s="78"/>
      <c r="OHH200" s="78"/>
      <c r="OHI200" s="78"/>
      <c r="OHJ200" s="78"/>
      <c r="OHK200" s="78"/>
      <c r="OHL200" s="78"/>
      <c r="OHM200" s="78"/>
      <c r="OHN200" s="78"/>
      <c r="OHO200" s="78"/>
      <c r="OHP200" s="78"/>
      <c r="OHQ200" s="78"/>
      <c r="OHR200" s="78"/>
      <c r="OHS200" s="78"/>
      <c r="OHT200" s="78"/>
      <c r="OHU200" s="78"/>
      <c r="OHV200" s="78"/>
      <c r="OHW200" s="78"/>
      <c r="OHX200" s="78"/>
      <c r="OHY200" s="78"/>
      <c r="OHZ200" s="78"/>
      <c r="OIA200" s="78"/>
      <c r="OIB200" s="78"/>
      <c r="OIC200" s="78"/>
      <c r="OID200" s="78"/>
      <c r="OIE200" s="78"/>
      <c r="OIF200" s="78"/>
      <c r="OIG200" s="78"/>
      <c r="OIH200" s="78"/>
      <c r="OII200" s="78"/>
      <c r="OIJ200" s="78"/>
      <c r="OIK200" s="78"/>
      <c r="OIL200" s="78"/>
      <c r="OIM200" s="78"/>
      <c r="OIN200" s="78"/>
      <c r="OIO200" s="78"/>
      <c r="OIP200" s="78"/>
      <c r="OIQ200" s="78"/>
      <c r="OIR200" s="78"/>
      <c r="OIS200" s="78"/>
      <c r="OIT200" s="78"/>
      <c r="OIU200" s="78"/>
      <c r="OIV200" s="78"/>
      <c r="OIW200" s="78"/>
      <c r="OIX200" s="78"/>
      <c r="OIY200" s="78"/>
      <c r="OIZ200" s="78"/>
      <c r="OJA200" s="78"/>
      <c r="OJB200" s="78"/>
      <c r="OJC200" s="78"/>
      <c r="OJD200" s="78"/>
      <c r="OJE200" s="78"/>
      <c r="OJF200" s="78"/>
      <c r="OJG200" s="78"/>
      <c r="OJH200" s="78"/>
      <c r="OJI200" s="78"/>
      <c r="OJJ200" s="78"/>
      <c r="OJK200" s="78"/>
      <c r="OJL200" s="78"/>
      <c r="OJM200" s="78"/>
      <c r="OJN200" s="78"/>
      <c r="OJO200" s="78"/>
      <c r="OJP200" s="78"/>
      <c r="OJQ200" s="78"/>
      <c r="OJR200" s="78"/>
      <c r="OJS200" s="78"/>
      <c r="OJT200" s="78"/>
      <c r="OJU200" s="78"/>
      <c r="OJV200" s="78"/>
      <c r="OJW200" s="78"/>
      <c r="OJX200" s="78"/>
      <c r="OJY200" s="78"/>
      <c r="OJZ200" s="78"/>
      <c r="OKA200" s="78"/>
      <c r="OKB200" s="78"/>
      <c r="OKC200" s="78"/>
      <c r="OKD200" s="78"/>
      <c r="OKE200" s="78"/>
      <c r="OKF200" s="78"/>
      <c r="OKG200" s="78"/>
      <c r="OKH200" s="78"/>
      <c r="OKI200" s="78"/>
      <c r="OKJ200" s="78"/>
      <c r="OKK200" s="78"/>
      <c r="OKL200" s="78"/>
      <c r="OKM200" s="78"/>
      <c r="OKN200" s="78"/>
      <c r="OKO200" s="78"/>
      <c r="OKP200" s="78"/>
      <c r="OKQ200" s="78"/>
      <c r="OKR200" s="78"/>
      <c r="OKS200" s="78"/>
      <c r="OKT200" s="78"/>
      <c r="OKU200" s="78"/>
      <c r="OKV200" s="78"/>
      <c r="OKW200" s="78"/>
      <c r="OKX200" s="78"/>
      <c r="OKY200" s="78"/>
      <c r="OKZ200" s="78"/>
      <c r="OLA200" s="78"/>
      <c r="OLB200" s="78"/>
      <c r="OLC200" s="78"/>
      <c r="OLD200" s="78"/>
      <c r="OLE200" s="78"/>
      <c r="OLF200" s="78"/>
      <c r="OLG200" s="78"/>
      <c r="OLH200" s="78"/>
      <c r="OLI200" s="78"/>
      <c r="OLJ200" s="78"/>
      <c r="OLK200" s="78"/>
      <c r="OLL200" s="78"/>
      <c r="OLM200" s="78"/>
      <c r="OLN200" s="78"/>
      <c r="OLO200" s="78"/>
      <c r="OLP200" s="78"/>
      <c r="OLQ200" s="78"/>
      <c r="OLR200" s="78"/>
      <c r="OLS200" s="78"/>
      <c r="OLT200" s="78"/>
      <c r="OLU200" s="78"/>
      <c r="OLV200" s="78"/>
      <c r="OLW200" s="78"/>
      <c r="OLX200" s="78"/>
      <c r="OLY200" s="78"/>
      <c r="OLZ200" s="78"/>
      <c r="OMA200" s="78"/>
      <c r="OMB200" s="78"/>
      <c r="OMC200" s="78"/>
      <c r="OMD200" s="78"/>
      <c r="OME200" s="78"/>
      <c r="OMF200" s="78"/>
      <c r="OMG200" s="78"/>
      <c r="OMH200" s="78"/>
      <c r="OMI200" s="78"/>
      <c r="OMJ200" s="78"/>
      <c r="OMK200" s="78"/>
      <c r="OML200" s="78"/>
      <c r="OMM200" s="78"/>
      <c r="OMN200" s="78"/>
      <c r="OMO200" s="78"/>
      <c r="OMP200" s="78"/>
      <c r="OMQ200" s="78"/>
      <c r="OMR200" s="78"/>
      <c r="OMS200" s="78"/>
      <c r="OMT200" s="78"/>
      <c r="OMU200" s="78"/>
      <c r="OMV200" s="78"/>
      <c r="OMW200" s="78"/>
      <c r="OMX200" s="78"/>
      <c r="OMY200" s="78"/>
      <c r="OMZ200" s="78"/>
      <c r="ONA200" s="78"/>
      <c r="ONB200" s="78"/>
      <c r="ONC200" s="78"/>
      <c r="OND200" s="78"/>
      <c r="ONE200" s="78"/>
      <c r="ONF200" s="78"/>
      <c r="ONG200" s="78"/>
      <c r="ONH200" s="78"/>
      <c r="ONI200" s="78"/>
      <c r="ONJ200" s="78"/>
      <c r="ONK200" s="78"/>
      <c r="ONL200" s="78"/>
      <c r="ONM200" s="78"/>
      <c r="ONN200" s="78"/>
      <c r="ONO200" s="78"/>
      <c r="ONP200" s="78"/>
      <c r="ONQ200" s="78"/>
      <c r="ONR200" s="78"/>
      <c r="ONS200" s="78"/>
      <c r="ONT200" s="78"/>
      <c r="ONU200" s="78"/>
      <c r="ONV200" s="78"/>
      <c r="ONW200" s="78"/>
      <c r="ONX200" s="78"/>
      <c r="ONY200" s="78"/>
      <c r="ONZ200" s="78"/>
      <c r="OOA200" s="78"/>
      <c r="OOB200" s="78"/>
      <c r="OOC200" s="78"/>
      <c r="OOD200" s="78"/>
      <c r="OOE200" s="78"/>
      <c r="OOF200" s="78"/>
      <c r="OOG200" s="78"/>
      <c r="OOH200" s="78"/>
      <c r="OOI200" s="78"/>
      <c r="OOJ200" s="78"/>
      <c r="OOK200" s="78"/>
      <c r="OOL200" s="78"/>
      <c r="OOM200" s="78"/>
      <c r="OON200" s="78"/>
      <c r="OOO200" s="78"/>
      <c r="OOP200" s="78"/>
      <c r="OOQ200" s="78"/>
      <c r="OOR200" s="78"/>
      <c r="OOS200" s="78"/>
      <c r="OOT200" s="78"/>
      <c r="OOU200" s="78"/>
      <c r="OOV200" s="78"/>
      <c r="OOW200" s="78"/>
      <c r="OOX200" s="78"/>
      <c r="OOY200" s="78"/>
      <c r="OOZ200" s="78"/>
      <c r="OPA200" s="78"/>
      <c r="OPB200" s="78"/>
      <c r="OPC200" s="78"/>
      <c r="OPD200" s="78"/>
      <c r="OPE200" s="78"/>
      <c r="OPF200" s="78"/>
      <c r="OPG200" s="78"/>
      <c r="OPH200" s="78"/>
      <c r="OPI200" s="78"/>
      <c r="OPJ200" s="78"/>
      <c r="OPK200" s="78"/>
      <c r="OPL200" s="78"/>
      <c r="OPM200" s="78"/>
      <c r="OPN200" s="78"/>
      <c r="OPO200" s="78"/>
      <c r="OPP200" s="78"/>
      <c r="OPQ200" s="78"/>
      <c r="OPR200" s="78"/>
      <c r="OPS200" s="78"/>
      <c r="OPT200" s="78"/>
      <c r="OPU200" s="78"/>
      <c r="OPV200" s="78"/>
      <c r="OPW200" s="78"/>
      <c r="OPX200" s="78"/>
      <c r="OPY200" s="78"/>
      <c r="OPZ200" s="78"/>
      <c r="OQA200" s="78"/>
      <c r="OQB200" s="78"/>
      <c r="OQC200" s="78"/>
      <c r="OQD200" s="78"/>
      <c r="OQE200" s="78"/>
      <c r="OQF200" s="78"/>
      <c r="OQG200" s="78"/>
      <c r="OQH200" s="78"/>
      <c r="OQI200" s="78"/>
      <c r="OQJ200" s="78"/>
      <c r="OQK200" s="78"/>
      <c r="OQL200" s="78"/>
      <c r="OQM200" s="78"/>
      <c r="OQN200" s="78"/>
      <c r="OQO200" s="78"/>
      <c r="OQP200" s="78"/>
      <c r="OQQ200" s="78"/>
      <c r="OQR200" s="78"/>
      <c r="OQS200" s="78"/>
      <c r="OQT200" s="78"/>
      <c r="OQU200" s="78"/>
      <c r="OQV200" s="78"/>
      <c r="OQW200" s="78"/>
      <c r="OQX200" s="78"/>
      <c r="OQY200" s="78"/>
      <c r="OQZ200" s="78"/>
      <c r="ORA200" s="78"/>
      <c r="ORB200" s="78"/>
      <c r="ORC200" s="78"/>
      <c r="ORD200" s="78"/>
      <c r="ORE200" s="78"/>
      <c r="ORF200" s="78"/>
      <c r="ORG200" s="78"/>
      <c r="ORH200" s="78"/>
      <c r="ORI200" s="78"/>
      <c r="ORJ200" s="78"/>
      <c r="ORK200" s="78"/>
      <c r="ORL200" s="78"/>
      <c r="ORM200" s="78"/>
      <c r="ORN200" s="78"/>
      <c r="ORO200" s="78"/>
      <c r="ORP200" s="78"/>
      <c r="ORQ200" s="78"/>
      <c r="ORR200" s="78"/>
      <c r="ORS200" s="78"/>
      <c r="ORT200" s="78"/>
      <c r="ORU200" s="78"/>
      <c r="ORV200" s="78"/>
      <c r="ORW200" s="78"/>
      <c r="ORX200" s="78"/>
      <c r="ORY200" s="78"/>
      <c r="ORZ200" s="78"/>
      <c r="OSA200" s="78"/>
      <c r="OSB200" s="78"/>
      <c r="OSC200" s="78"/>
      <c r="OSD200" s="78"/>
      <c r="OSE200" s="78"/>
      <c r="OSF200" s="78"/>
      <c r="OSG200" s="78"/>
      <c r="OSH200" s="78"/>
      <c r="OSI200" s="78"/>
      <c r="OSJ200" s="78"/>
      <c r="OSK200" s="78"/>
      <c r="OSL200" s="78"/>
      <c r="OSM200" s="78"/>
      <c r="OSN200" s="78"/>
      <c r="OSO200" s="78"/>
      <c r="OSP200" s="78"/>
      <c r="OSQ200" s="78"/>
      <c r="OSR200" s="78"/>
      <c r="OSS200" s="78"/>
      <c r="OST200" s="78"/>
      <c r="OSU200" s="78"/>
      <c r="OSV200" s="78"/>
      <c r="OSW200" s="78"/>
      <c r="OSX200" s="78"/>
      <c r="OSY200" s="78"/>
      <c r="OSZ200" s="78"/>
      <c r="OTA200" s="78"/>
      <c r="OTB200" s="78"/>
      <c r="OTC200" s="78"/>
      <c r="OTD200" s="78"/>
      <c r="OTE200" s="78"/>
      <c r="OTF200" s="78"/>
      <c r="OTG200" s="78"/>
      <c r="OTH200" s="78"/>
      <c r="OTI200" s="78"/>
      <c r="OTJ200" s="78"/>
      <c r="OTK200" s="78"/>
      <c r="OTL200" s="78"/>
      <c r="OTM200" s="78"/>
      <c r="OTN200" s="78"/>
      <c r="OTO200" s="78"/>
      <c r="OTP200" s="78"/>
      <c r="OTQ200" s="78"/>
      <c r="OTR200" s="78"/>
      <c r="OTS200" s="78"/>
      <c r="OTT200" s="78"/>
      <c r="OTU200" s="78"/>
      <c r="OTV200" s="78"/>
      <c r="OTW200" s="78"/>
      <c r="OTX200" s="78"/>
      <c r="OTY200" s="78"/>
      <c r="OTZ200" s="78"/>
      <c r="OUA200" s="78"/>
      <c r="OUB200" s="78"/>
      <c r="OUC200" s="78"/>
      <c r="OUD200" s="78"/>
      <c r="OUE200" s="78"/>
      <c r="OUF200" s="78"/>
      <c r="OUG200" s="78"/>
      <c r="OUH200" s="78"/>
      <c r="OUI200" s="78"/>
      <c r="OUJ200" s="78"/>
      <c r="OUK200" s="78"/>
      <c r="OUL200" s="78"/>
      <c r="OUM200" s="78"/>
      <c r="OUN200" s="78"/>
      <c r="OUO200" s="78"/>
      <c r="OUP200" s="78"/>
      <c r="OUQ200" s="78"/>
      <c r="OUR200" s="78"/>
      <c r="OUS200" s="78"/>
      <c r="OUT200" s="78"/>
      <c r="OUU200" s="78"/>
      <c r="OUV200" s="78"/>
      <c r="OUW200" s="78"/>
      <c r="OUX200" s="78"/>
      <c r="OUY200" s="78"/>
      <c r="OUZ200" s="78"/>
      <c r="OVA200" s="78"/>
      <c r="OVB200" s="78"/>
      <c r="OVC200" s="78"/>
      <c r="OVD200" s="78"/>
      <c r="OVE200" s="78"/>
      <c r="OVF200" s="78"/>
      <c r="OVG200" s="78"/>
      <c r="OVH200" s="78"/>
      <c r="OVI200" s="78"/>
      <c r="OVJ200" s="78"/>
      <c r="OVK200" s="78"/>
      <c r="OVL200" s="78"/>
      <c r="OVM200" s="78"/>
      <c r="OVN200" s="78"/>
      <c r="OVO200" s="78"/>
      <c r="OVP200" s="78"/>
      <c r="OVQ200" s="78"/>
      <c r="OVR200" s="78"/>
      <c r="OVS200" s="78"/>
      <c r="OVT200" s="78"/>
      <c r="OVU200" s="78"/>
      <c r="OVV200" s="78"/>
      <c r="OVW200" s="78"/>
      <c r="OVX200" s="78"/>
      <c r="OVY200" s="78"/>
      <c r="OVZ200" s="78"/>
      <c r="OWA200" s="78"/>
      <c r="OWB200" s="78"/>
      <c r="OWC200" s="78"/>
      <c r="OWD200" s="78"/>
      <c r="OWE200" s="78"/>
      <c r="OWF200" s="78"/>
      <c r="OWG200" s="78"/>
      <c r="OWH200" s="78"/>
      <c r="OWI200" s="78"/>
      <c r="OWJ200" s="78"/>
      <c r="OWK200" s="78"/>
      <c r="OWL200" s="78"/>
      <c r="OWM200" s="78"/>
      <c r="OWN200" s="78"/>
      <c r="OWO200" s="78"/>
      <c r="OWP200" s="78"/>
      <c r="OWQ200" s="78"/>
      <c r="OWR200" s="78"/>
      <c r="OWS200" s="78"/>
      <c r="OWT200" s="78"/>
      <c r="OWU200" s="78"/>
      <c r="OWV200" s="78"/>
      <c r="OWW200" s="78"/>
      <c r="OWX200" s="78"/>
      <c r="OWY200" s="78"/>
      <c r="OWZ200" s="78"/>
      <c r="OXA200" s="78"/>
      <c r="OXB200" s="78"/>
      <c r="OXC200" s="78"/>
      <c r="OXD200" s="78"/>
      <c r="OXE200" s="78"/>
      <c r="OXF200" s="78"/>
      <c r="OXG200" s="78"/>
      <c r="OXH200" s="78"/>
      <c r="OXI200" s="78"/>
      <c r="OXJ200" s="78"/>
      <c r="OXK200" s="78"/>
      <c r="OXL200" s="78"/>
      <c r="OXM200" s="78"/>
      <c r="OXN200" s="78"/>
      <c r="OXO200" s="78"/>
      <c r="OXP200" s="78"/>
      <c r="OXQ200" s="78"/>
      <c r="OXR200" s="78"/>
      <c r="OXS200" s="78"/>
      <c r="OXT200" s="78"/>
      <c r="OXU200" s="78"/>
      <c r="OXV200" s="78"/>
      <c r="OXW200" s="78"/>
      <c r="OXX200" s="78"/>
      <c r="OXY200" s="78"/>
      <c r="OXZ200" s="78"/>
      <c r="OYA200" s="78"/>
      <c r="OYB200" s="78"/>
      <c r="OYC200" s="78"/>
      <c r="OYD200" s="78"/>
      <c r="OYE200" s="78"/>
      <c r="OYF200" s="78"/>
      <c r="OYG200" s="78"/>
      <c r="OYH200" s="78"/>
      <c r="OYI200" s="78"/>
      <c r="OYJ200" s="78"/>
      <c r="OYK200" s="78"/>
      <c r="OYL200" s="78"/>
      <c r="OYM200" s="78"/>
      <c r="OYN200" s="78"/>
      <c r="OYO200" s="78"/>
      <c r="OYP200" s="78"/>
      <c r="OYQ200" s="78"/>
      <c r="OYR200" s="78"/>
      <c r="OYS200" s="78"/>
      <c r="OYT200" s="78"/>
      <c r="OYU200" s="78"/>
      <c r="OYV200" s="78"/>
      <c r="OYW200" s="78"/>
      <c r="OYX200" s="78"/>
      <c r="OYY200" s="78"/>
      <c r="OYZ200" s="78"/>
      <c r="OZA200" s="78"/>
      <c r="OZB200" s="78"/>
      <c r="OZC200" s="78"/>
      <c r="OZD200" s="78"/>
      <c r="OZE200" s="78"/>
      <c r="OZF200" s="78"/>
      <c r="OZG200" s="78"/>
      <c r="OZH200" s="78"/>
      <c r="OZI200" s="78"/>
      <c r="OZJ200" s="78"/>
      <c r="OZK200" s="78"/>
      <c r="OZL200" s="78"/>
      <c r="OZM200" s="78"/>
      <c r="OZN200" s="78"/>
      <c r="OZO200" s="78"/>
      <c r="OZP200" s="78"/>
      <c r="OZQ200" s="78"/>
      <c r="OZR200" s="78"/>
      <c r="OZS200" s="78"/>
      <c r="OZT200" s="78"/>
      <c r="OZU200" s="78"/>
      <c r="OZV200" s="78"/>
      <c r="OZW200" s="78"/>
      <c r="OZX200" s="78"/>
      <c r="OZY200" s="78"/>
      <c r="OZZ200" s="78"/>
      <c r="PAA200" s="78"/>
      <c r="PAB200" s="78"/>
      <c r="PAC200" s="78"/>
      <c r="PAD200" s="78"/>
      <c r="PAE200" s="78"/>
      <c r="PAF200" s="78"/>
      <c r="PAG200" s="78"/>
      <c r="PAH200" s="78"/>
      <c r="PAI200" s="78"/>
      <c r="PAJ200" s="78"/>
      <c r="PAK200" s="78"/>
      <c r="PAL200" s="78"/>
      <c r="PAM200" s="78"/>
      <c r="PAN200" s="78"/>
      <c r="PAO200" s="78"/>
      <c r="PAP200" s="78"/>
      <c r="PAQ200" s="78"/>
      <c r="PAR200" s="78"/>
      <c r="PAS200" s="78"/>
      <c r="PAT200" s="78"/>
      <c r="PAU200" s="78"/>
      <c r="PAV200" s="78"/>
      <c r="PAW200" s="78"/>
      <c r="PAX200" s="78"/>
      <c r="PAY200" s="78"/>
      <c r="PAZ200" s="78"/>
      <c r="PBA200" s="78"/>
      <c r="PBB200" s="78"/>
      <c r="PBC200" s="78"/>
      <c r="PBD200" s="78"/>
      <c r="PBE200" s="78"/>
      <c r="PBF200" s="78"/>
      <c r="PBG200" s="78"/>
      <c r="PBH200" s="78"/>
      <c r="PBI200" s="78"/>
      <c r="PBJ200" s="78"/>
      <c r="PBK200" s="78"/>
      <c r="PBL200" s="78"/>
      <c r="PBM200" s="78"/>
      <c r="PBN200" s="78"/>
      <c r="PBO200" s="78"/>
      <c r="PBP200" s="78"/>
      <c r="PBQ200" s="78"/>
      <c r="PBR200" s="78"/>
      <c r="PBS200" s="78"/>
      <c r="PBT200" s="78"/>
      <c r="PBU200" s="78"/>
      <c r="PBV200" s="78"/>
      <c r="PBW200" s="78"/>
      <c r="PBX200" s="78"/>
      <c r="PBY200" s="78"/>
      <c r="PBZ200" s="78"/>
      <c r="PCA200" s="78"/>
      <c r="PCB200" s="78"/>
      <c r="PCC200" s="78"/>
      <c r="PCD200" s="78"/>
      <c r="PCE200" s="78"/>
      <c r="PCF200" s="78"/>
      <c r="PCG200" s="78"/>
      <c r="PCH200" s="78"/>
      <c r="PCI200" s="78"/>
      <c r="PCJ200" s="78"/>
      <c r="PCK200" s="78"/>
      <c r="PCL200" s="78"/>
      <c r="PCM200" s="78"/>
      <c r="PCN200" s="78"/>
      <c r="PCO200" s="78"/>
      <c r="PCP200" s="78"/>
      <c r="PCQ200" s="78"/>
      <c r="PCR200" s="78"/>
      <c r="PCS200" s="78"/>
      <c r="PCT200" s="78"/>
      <c r="PCU200" s="78"/>
      <c r="PCV200" s="78"/>
      <c r="PCW200" s="78"/>
      <c r="PCX200" s="78"/>
      <c r="PCY200" s="78"/>
      <c r="PCZ200" s="78"/>
      <c r="PDA200" s="78"/>
      <c r="PDB200" s="78"/>
      <c r="PDC200" s="78"/>
      <c r="PDD200" s="78"/>
      <c r="PDE200" s="78"/>
      <c r="PDF200" s="78"/>
      <c r="PDG200" s="78"/>
      <c r="PDH200" s="78"/>
      <c r="PDI200" s="78"/>
      <c r="PDJ200" s="78"/>
      <c r="PDK200" s="78"/>
      <c r="PDL200" s="78"/>
      <c r="PDM200" s="78"/>
      <c r="PDN200" s="78"/>
      <c r="PDO200" s="78"/>
      <c r="PDP200" s="78"/>
      <c r="PDQ200" s="78"/>
      <c r="PDR200" s="78"/>
      <c r="PDS200" s="78"/>
      <c r="PDT200" s="78"/>
      <c r="PDU200" s="78"/>
      <c r="PDV200" s="78"/>
      <c r="PDW200" s="78"/>
      <c r="PDX200" s="78"/>
      <c r="PDY200" s="78"/>
      <c r="PDZ200" s="78"/>
      <c r="PEA200" s="78"/>
      <c r="PEB200" s="78"/>
      <c r="PEC200" s="78"/>
      <c r="PED200" s="78"/>
      <c r="PEE200" s="78"/>
      <c r="PEF200" s="78"/>
      <c r="PEG200" s="78"/>
      <c r="PEH200" s="78"/>
      <c r="PEI200" s="78"/>
      <c r="PEJ200" s="78"/>
      <c r="PEK200" s="78"/>
      <c r="PEL200" s="78"/>
      <c r="PEM200" s="78"/>
      <c r="PEN200" s="78"/>
      <c r="PEO200" s="78"/>
      <c r="PEP200" s="78"/>
      <c r="PEQ200" s="78"/>
      <c r="PER200" s="78"/>
      <c r="PES200" s="78"/>
      <c r="PET200" s="78"/>
      <c r="PEU200" s="78"/>
      <c r="PEV200" s="78"/>
      <c r="PEW200" s="78"/>
      <c r="PEX200" s="78"/>
      <c r="PEY200" s="78"/>
      <c r="PEZ200" s="78"/>
      <c r="PFA200" s="78"/>
      <c r="PFB200" s="78"/>
      <c r="PFC200" s="78"/>
      <c r="PFD200" s="78"/>
      <c r="PFE200" s="78"/>
      <c r="PFF200" s="78"/>
      <c r="PFG200" s="78"/>
      <c r="PFH200" s="78"/>
      <c r="PFI200" s="78"/>
      <c r="PFJ200" s="78"/>
      <c r="PFK200" s="78"/>
      <c r="PFL200" s="78"/>
      <c r="PFM200" s="78"/>
      <c r="PFN200" s="78"/>
      <c r="PFO200" s="78"/>
      <c r="PFP200" s="78"/>
      <c r="PFQ200" s="78"/>
      <c r="PFR200" s="78"/>
      <c r="PFS200" s="78"/>
      <c r="PFT200" s="78"/>
      <c r="PFU200" s="78"/>
      <c r="PFV200" s="78"/>
      <c r="PFW200" s="78"/>
      <c r="PFX200" s="78"/>
      <c r="PFY200" s="78"/>
      <c r="PFZ200" s="78"/>
      <c r="PGA200" s="78"/>
      <c r="PGB200" s="78"/>
      <c r="PGC200" s="78"/>
      <c r="PGD200" s="78"/>
      <c r="PGE200" s="78"/>
      <c r="PGF200" s="78"/>
      <c r="PGG200" s="78"/>
      <c r="PGH200" s="78"/>
      <c r="PGI200" s="78"/>
      <c r="PGJ200" s="78"/>
      <c r="PGK200" s="78"/>
      <c r="PGL200" s="78"/>
      <c r="PGM200" s="78"/>
      <c r="PGN200" s="78"/>
      <c r="PGO200" s="78"/>
      <c r="PGP200" s="78"/>
      <c r="PGQ200" s="78"/>
      <c r="PGR200" s="78"/>
      <c r="PGS200" s="78"/>
      <c r="PGT200" s="78"/>
      <c r="PGU200" s="78"/>
      <c r="PGV200" s="78"/>
      <c r="PGW200" s="78"/>
      <c r="PGX200" s="78"/>
      <c r="PGY200" s="78"/>
      <c r="PGZ200" s="78"/>
      <c r="PHA200" s="78"/>
      <c r="PHB200" s="78"/>
      <c r="PHC200" s="78"/>
      <c r="PHD200" s="78"/>
      <c r="PHE200" s="78"/>
      <c r="PHF200" s="78"/>
      <c r="PHG200" s="78"/>
      <c r="PHH200" s="78"/>
      <c r="PHI200" s="78"/>
      <c r="PHJ200" s="78"/>
      <c r="PHK200" s="78"/>
      <c r="PHL200" s="78"/>
      <c r="PHM200" s="78"/>
      <c r="PHN200" s="78"/>
      <c r="PHO200" s="78"/>
      <c r="PHP200" s="78"/>
      <c r="PHQ200" s="78"/>
      <c r="PHR200" s="78"/>
      <c r="PHS200" s="78"/>
      <c r="PHT200" s="78"/>
      <c r="PHU200" s="78"/>
      <c r="PHV200" s="78"/>
      <c r="PHW200" s="78"/>
      <c r="PHX200" s="78"/>
      <c r="PHY200" s="78"/>
      <c r="PHZ200" s="78"/>
      <c r="PIA200" s="78"/>
      <c r="PIB200" s="78"/>
      <c r="PIC200" s="78"/>
      <c r="PID200" s="78"/>
      <c r="PIE200" s="78"/>
      <c r="PIF200" s="78"/>
      <c r="PIG200" s="78"/>
      <c r="PIH200" s="78"/>
      <c r="PII200" s="78"/>
      <c r="PIJ200" s="78"/>
      <c r="PIK200" s="78"/>
      <c r="PIL200" s="78"/>
      <c r="PIM200" s="78"/>
      <c r="PIN200" s="78"/>
      <c r="PIO200" s="78"/>
      <c r="PIP200" s="78"/>
      <c r="PIQ200" s="78"/>
      <c r="PIR200" s="78"/>
      <c r="PIS200" s="78"/>
      <c r="PIT200" s="78"/>
      <c r="PIU200" s="78"/>
      <c r="PIV200" s="78"/>
      <c r="PIW200" s="78"/>
      <c r="PIX200" s="78"/>
      <c r="PIY200" s="78"/>
      <c r="PIZ200" s="78"/>
      <c r="PJA200" s="78"/>
      <c r="PJB200" s="78"/>
      <c r="PJC200" s="78"/>
      <c r="PJD200" s="78"/>
      <c r="PJE200" s="78"/>
      <c r="PJF200" s="78"/>
      <c r="PJG200" s="78"/>
      <c r="PJH200" s="78"/>
      <c r="PJI200" s="78"/>
      <c r="PJJ200" s="78"/>
      <c r="PJK200" s="78"/>
      <c r="PJL200" s="78"/>
      <c r="PJM200" s="78"/>
      <c r="PJN200" s="78"/>
      <c r="PJO200" s="78"/>
      <c r="PJP200" s="78"/>
      <c r="PJQ200" s="78"/>
      <c r="PJR200" s="78"/>
      <c r="PJS200" s="78"/>
      <c r="PJT200" s="78"/>
      <c r="PJU200" s="78"/>
      <c r="PJV200" s="78"/>
      <c r="PJW200" s="78"/>
      <c r="PJX200" s="78"/>
      <c r="PJY200" s="78"/>
      <c r="PJZ200" s="78"/>
      <c r="PKA200" s="78"/>
      <c r="PKB200" s="78"/>
      <c r="PKC200" s="78"/>
      <c r="PKD200" s="78"/>
      <c r="PKE200" s="78"/>
      <c r="PKF200" s="78"/>
      <c r="PKG200" s="78"/>
      <c r="PKH200" s="78"/>
      <c r="PKI200" s="78"/>
      <c r="PKJ200" s="78"/>
      <c r="PKK200" s="78"/>
      <c r="PKL200" s="78"/>
      <c r="PKM200" s="78"/>
      <c r="PKN200" s="78"/>
      <c r="PKO200" s="78"/>
      <c r="PKP200" s="78"/>
      <c r="PKQ200" s="78"/>
      <c r="PKR200" s="78"/>
      <c r="PKS200" s="78"/>
      <c r="PKT200" s="78"/>
      <c r="PKU200" s="78"/>
      <c r="PKV200" s="78"/>
      <c r="PKW200" s="78"/>
      <c r="PKX200" s="78"/>
      <c r="PKY200" s="78"/>
      <c r="PKZ200" s="78"/>
      <c r="PLA200" s="78"/>
      <c r="PLB200" s="78"/>
      <c r="PLC200" s="78"/>
      <c r="PLD200" s="78"/>
      <c r="PLE200" s="78"/>
      <c r="PLF200" s="78"/>
      <c r="PLG200" s="78"/>
      <c r="PLH200" s="78"/>
      <c r="PLI200" s="78"/>
      <c r="PLJ200" s="78"/>
      <c r="PLK200" s="78"/>
      <c r="PLL200" s="78"/>
      <c r="PLM200" s="78"/>
      <c r="PLN200" s="78"/>
      <c r="PLO200" s="78"/>
      <c r="PLP200" s="78"/>
      <c r="PLQ200" s="78"/>
      <c r="PLR200" s="78"/>
      <c r="PLS200" s="78"/>
      <c r="PLT200" s="78"/>
      <c r="PLU200" s="78"/>
      <c r="PLV200" s="78"/>
      <c r="PLW200" s="78"/>
      <c r="PLX200" s="78"/>
      <c r="PLY200" s="78"/>
      <c r="PLZ200" s="78"/>
      <c r="PMA200" s="78"/>
      <c r="PMB200" s="78"/>
      <c r="PMC200" s="78"/>
      <c r="PMD200" s="78"/>
      <c r="PME200" s="78"/>
      <c r="PMF200" s="78"/>
      <c r="PMG200" s="78"/>
      <c r="PMH200" s="78"/>
      <c r="PMI200" s="78"/>
      <c r="PMJ200" s="78"/>
      <c r="PMK200" s="78"/>
      <c r="PML200" s="78"/>
      <c r="PMM200" s="78"/>
      <c r="PMN200" s="78"/>
      <c r="PMO200" s="78"/>
      <c r="PMP200" s="78"/>
      <c r="PMQ200" s="78"/>
      <c r="PMR200" s="78"/>
      <c r="PMS200" s="78"/>
      <c r="PMT200" s="78"/>
      <c r="PMU200" s="78"/>
      <c r="PMV200" s="78"/>
      <c r="PMW200" s="78"/>
      <c r="PMX200" s="78"/>
      <c r="PMY200" s="78"/>
      <c r="PMZ200" s="78"/>
      <c r="PNA200" s="78"/>
      <c r="PNB200" s="78"/>
      <c r="PNC200" s="78"/>
      <c r="PND200" s="78"/>
      <c r="PNE200" s="78"/>
      <c r="PNF200" s="78"/>
      <c r="PNG200" s="78"/>
      <c r="PNH200" s="78"/>
      <c r="PNI200" s="78"/>
      <c r="PNJ200" s="78"/>
      <c r="PNK200" s="78"/>
      <c r="PNL200" s="78"/>
      <c r="PNM200" s="78"/>
      <c r="PNN200" s="78"/>
      <c r="PNO200" s="78"/>
      <c r="PNP200" s="78"/>
      <c r="PNQ200" s="78"/>
      <c r="PNR200" s="78"/>
      <c r="PNS200" s="78"/>
      <c r="PNT200" s="78"/>
      <c r="PNU200" s="78"/>
      <c r="PNV200" s="78"/>
      <c r="PNW200" s="78"/>
      <c r="PNX200" s="78"/>
      <c r="PNY200" s="78"/>
      <c r="PNZ200" s="78"/>
      <c r="POA200" s="78"/>
      <c r="POB200" s="78"/>
      <c r="POC200" s="78"/>
      <c r="POD200" s="78"/>
      <c r="POE200" s="78"/>
      <c r="POF200" s="78"/>
      <c r="POG200" s="78"/>
      <c r="POH200" s="78"/>
      <c r="POI200" s="78"/>
      <c r="POJ200" s="78"/>
      <c r="POK200" s="78"/>
      <c r="POL200" s="78"/>
      <c r="POM200" s="78"/>
      <c r="PON200" s="78"/>
      <c r="POO200" s="78"/>
      <c r="POP200" s="78"/>
      <c r="POQ200" s="78"/>
      <c r="POR200" s="78"/>
      <c r="POS200" s="78"/>
      <c r="POT200" s="78"/>
      <c r="POU200" s="78"/>
      <c r="POV200" s="78"/>
      <c r="POW200" s="78"/>
      <c r="POX200" s="78"/>
      <c r="POY200" s="78"/>
      <c r="POZ200" s="78"/>
      <c r="PPA200" s="78"/>
      <c r="PPB200" s="78"/>
      <c r="PPC200" s="78"/>
      <c r="PPD200" s="78"/>
      <c r="PPE200" s="78"/>
      <c r="PPF200" s="78"/>
      <c r="PPG200" s="78"/>
      <c r="PPH200" s="78"/>
      <c r="PPI200" s="78"/>
      <c r="PPJ200" s="78"/>
      <c r="PPK200" s="78"/>
      <c r="PPL200" s="78"/>
      <c r="PPM200" s="78"/>
      <c r="PPN200" s="78"/>
      <c r="PPO200" s="78"/>
      <c r="PPP200" s="78"/>
      <c r="PPQ200" s="78"/>
      <c r="PPR200" s="78"/>
      <c r="PPS200" s="78"/>
      <c r="PPT200" s="78"/>
      <c r="PPU200" s="78"/>
      <c r="PPV200" s="78"/>
      <c r="PPW200" s="78"/>
      <c r="PPX200" s="78"/>
      <c r="PPY200" s="78"/>
      <c r="PPZ200" s="78"/>
      <c r="PQA200" s="78"/>
      <c r="PQB200" s="78"/>
      <c r="PQC200" s="78"/>
      <c r="PQD200" s="78"/>
      <c r="PQE200" s="78"/>
      <c r="PQF200" s="78"/>
      <c r="PQG200" s="78"/>
      <c r="PQH200" s="78"/>
      <c r="PQI200" s="78"/>
      <c r="PQJ200" s="78"/>
      <c r="PQK200" s="78"/>
      <c r="PQL200" s="78"/>
      <c r="PQM200" s="78"/>
      <c r="PQN200" s="78"/>
      <c r="PQO200" s="78"/>
      <c r="PQP200" s="78"/>
      <c r="PQQ200" s="78"/>
      <c r="PQR200" s="78"/>
      <c r="PQS200" s="78"/>
      <c r="PQT200" s="78"/>
      <c r="PQU200" s="78"/>
      <c r="PQV200" s="78"/>
      <c r="PQW200" s="78"/>
      <c r="PQX200" s="78"/>
      <c r="PQY200" s="78"/>
      <c r="PQZ200" s="78"/>
      <c r="PRA200" s="78"/>
      <c r="PRB200" s="78"/>
      <c r="PRC200" s="78"/>
      <c r="PRD200" s="78"/>
      <c r="PRE200" s="78"/>
      <c r="PRF200" s="78"/>
      <c r="PRG200" s="78"/>
      <c r="PRH200" s="78"/>
      <c r="PRI200" s="78"/>
      <c r="PRJ200" s="78"/>
      <c r="PRK200" s="78"/>
      <c r="PRL200" s="78"/>
      <c r="PRM200" s="78"/>
      <c r="PRN200" s="78"/>
      <c r="PRO200" s="78"/>
      <c r="PRP200" s="78"/>
      <c r="PRQ200" s="78"/>
      <c r="PRR200" s="78"/>
      <c r="PRS200" s="78"/>
      <c r="PRT200" s="78"/>
      <c r="PRU200" s="78"/>
      <c r="PRV200" s="78"/>
      <c r="PRW200" s="78"/>
      <c r="PRX200" s="78"/>
      <c r="PRY200" s="78"/>
      <c r="PRZ200" s="78"/>
      <c r="PSA200" s="78"/>
      <c r="PSB200" s="78"/>
      <c r="PSC200" s="78"/>
      <c r="PSD200" s="78"/>
      <c r="PSE200" s="78"/>
      <c r="PSF200" s="78"/>
      <c r="PSG200" s="78"/>
      <c r="PSH200" s="78"/>
      <c r="PSI200" s="78"/>
      <c r="PSJ200" s="78"/>
      <c r="PSK200" s="78"/>
      <c r="PSL200" s="78"/>
      <c r="PSM200" s="78"/>
      <c r="PSN200" s="78"/>
      <c r="PSO200" s="78"/>
      <c r="PSP200" s="78"/>
      <c r="PSQ200" s="78"/>
      <c r="PSR200" s="78"/>
      <c r="PSS200" s="78"/>
      <c r="PST200" s="78"/>
      <c r="PSU200" s="78"/>
      <c r="PSV200" s="78"/>
      <c r="PSW200" s="78"/>
      <c r="PSX200" s="78"/>
      <c r="PSY200" s="78"/>
      <c r="PSZ200" s="78"/>
      <c r="PTA200" s="78"/>
      <c r="PTB200" s="78"/>
      <c r="PTC200" s="78"/>
      <c r="PTD200" s="78"/>
      <c r="PTE200" s="78"/>
      <c r="PTF200" s="78"/>
      <c r="PTG200" s="78"/>
      <c r="PTH200" s="78"/>
      <c r="PTI200" s="78"/>
      <c r="PTJ200" s="78"/>
      <c r="PTK200" s="78"/>
      <c r="PTL200" s="78"/>
      <c r="PTM200" s="78"/>
      <c r="PTN200" s="78"/>
      <c r="PTO200" s="78"/>
      <c r="PTP200" s="78"/>
      <c r="PTQ200" s="78"/>
      <c r="PTR200" s="78"/>
      <c r="PTS200" s="78"/>
      <c r="PTT200" s="78"/>
      <c r="PTU200" s="78"/>
      <c r="PTV200" s="78"/>
      <c r="PTW200" s="78"/>
      <c r="PTX200" s="78"/>
      <c r="PTY200" s="78"/>
      <c r="PTZ200" s="78"/>
      <c r="PUA200" s="78"/>
      <c r="PUB200" s="78"/>
      <c r="PUC200" s="78"/>
      <c r="PUD200" s="78"/>
      <c r="PUE200" s="78"/>
      <c r="PUF200" s="78"/>
      <c r="PUG200" s="78"/>
      <c r="PUH200" s="78"/>
      <c r="PUI200" s="78"/>
      <c r="PUJ200" s="78"/>
      <c r="PUK200" s="78"/>
      <c r="PUL200" s="78"/>
      <c r="PUM200" s="78"/>
      <c r="PUN200" s="78"/>
      <c r="PUO200" s="78"/>
      <c r="PUP200" s="78"/>
      <c r="PUQ200" s="78"/>
      <c r="PUR200" s="78"/>
      <c r="PUS200" s="78"/>
      <c r="PUT200" s="78"/>
      <c r="PUU200" s="78"/>
      <c r="PUV200" s="78"/>
      <c r="PUW200" s="78"/>
      <c r="PUX200" s="78"/>
      <c r="PUY200" s="78"/>
      <c r="PUZ200" s="78"/>
      <c r="PVA200" s="78"/>
      <c r="PVB200" s="78"/>
      <c r="PVC200" s="78"/>
      <c r="PVD200" s="78"/>
      <c r="PVE200" s="78"/>
      <c r="PVF200" s="78"/>
      <c r="PVG200" s="78"/>
      <c r="PVH200" s="78"/>
      <c r="PVI200" s="78"/>
      <c r="PVJ200" s="78"/>
      <c r="PVK200" s="78"/>
      <c r="PVL200" s="78"/>
      <c r="PVM200" s="78"/>
      <c r="PVN200" s="78"/>
      <c r="PVO200" s="78"/>
      <c r="PVP200" s="78"/>
      <c r="PVQ200" s="78"/>
      <c r="PVR200" s="78"/>
      <c r="PVS200" s="78"/>
      <c r="PVT200" s="78"/>
      <c r="PVU200" s="78"/>
      <c r="PVV200" s="78"/>
      <c r="PVW200" s="78"/>
      <c r="PVX200" s="78"/>
      <c r="PVY200" s="78"/>
      <c r="PVZ200" s="78"/>
      <c r="PWA200" s="78"/>
      <c r="PWB200" s="78"/>
      <c r="PWC200" s="78"/>
      <c r="PWD200" s="78"/>
      <c r="PWE200" s="78"/>
      <c r="PWF200" s="78"/>
      <c r="PWG200" s="78"/>
      <c r="PWH200" s="78"/>
      <c r="PWI200" s="78"/>
      <c r="PWJ200" s="78"/>
      <c r="PWK200" s="78"/>
      <c r="PWL200" s="78"/>
      <c r="PWM200" s="78"/>
      <c r="PWN200" s="78"/>
      <c r="PWO200" s="78"/>
      <c r="PWP200" s="78"/>
      <c r="PWQ200" s="78"/>
      <c r="PWR200" s="78"/>
      <c r="PWS200" s="78"/>
      <c r="PWT200" s="78"/>
      <c r="PWU200" s="78"/>
      <c r="PWV200" s="78"/>
      <c r="PWW200" s="78"/>
      <c r="PWX200" s="78"/>
      <c r="PWY200" s="78"/>
      <c r="PWZ200" s="78"/>
      <c r="PXA200" s="78"/>
      <c r="PXB200" s="78"/>
      <c r="PXC200" s="78"/>
      <c r="PXD200" s="78"/>
      <c r="PXE200" s="78"/>
      <c r="PXF200" s="78"/>
      <c r="PXG200" s="78"/>
      <c r="PXH200" s="78"/>
      <c r="PXI200" s="78"/>
      <c r="PXJ200" s="78"/>
      <c r="PXK200" s="78"/>
      <c r="PXL200" s="78"/>
      <c r="PXM200" s="78"/>
      <c r="PXN200" s="78"/>
      <c r="PXO200" s="78"/>
      <c r="PXP200" s="78"/>
      <c r="PXQ200" s="78"/>
      <c r="PXR200" s="78"/>
      <c r="PXS200" s="78"/>
      <c r="PXT200" s="78"/>
      <c r="PXU200" s="78"/>
      <c r="PXV200" s="78"/>
      <c r="PXW200" s="78"/>
      <c r="PXX200" s="78"/>
      <c r="PXY200" s="78"/>
      <c r="PXZ200" s="78"/>
      <c r="PYA200" s="78"/>
      <c r="PYB200" s="78"/>
      <c r="PYC200" s="78"/>
      <c r="PYD200" s="78"/>
      <c r="PYE200" s="78"/>
      <c r="PYF200" s="78"/>
      <c r="PYG200" s="78"/>
      <c r="PYH200" s="78"/>
      <c r="PYI200" s="78"/>
      <c r="PYJ200" s="78"/>
      <c r="PYK200" s="78"/>
      <c r="PYL200" s="78"/>
      <c r="PYM200" s="78"/>
      <c r="PYN200" s="78"/>
      <c r="PYO200" s="78"/>
      <c r="PYP200" s="78"/>
      <c r="PYQ200" s="78"/>
      <c r="PYR200" s="78"/>
      <c r="PYS200" s="78"/>
      <c r="PYT200" s="78"/>
      <c r="PYU200" s="78"/>
      <c r="PYV200" s="78"/>
      <c r="PYW200" s="78"/>
      <c r="PYX200" s="78"/>
      <c r="PYY200" s="78"/>
      <c r="PYZ200" s="78"/>
      <c r="PZA200" s="78"/>
      <c r="PZB200" s="78"/>
      <c r="PZC200" s="78"/>
      <c r="PZD200" s="78"/>
      <c r="PZE200" s="78"/>
      <c r="PZF200" s="78"/>
      <c r="PZG200" s="78"/>
      <c r="PZH200" s="78"/>
      <c r="PZI200" s="78"/>
      <c r="PZJ200" s="78"/>
      <c r="PZK200" s="78"/>
      <c r="PZL200" s="78"/>
      <c r="PZM200" s="78"/>
      <c r="PZN200" s="78"/>
      <c r="PZO200" s="78"/>
      <c r="PZP200" s="78"/>
      <c r="PZQ200" s="78"/>
      <c r="PZR200" s="78"/>
      <c r="PZS200" s="78"/>
      <c r="PZT200" s="78"/>
      <c r="PZU200" s="78"/>
      <c r="PZV200" s="78"/>
      <c r="PZW200" s="78"/>
      <c r="PZX200" s="78"/>
      <c r="PZY200" s="78"/>
      <c r="PZZ200" s="78"/>
      <c r="QAA200" s="78"/>
      <c r="QAB200" s="78"/>
      <c r="QAC200" s="78"/>
      <c r="QAD200" s="78"/>
      <c r="QAE200" s="78"/>
      <c r="QAF200" s="78"/>
      <c r="QAG200" s="78"/>
      <c r="QAH200" s="78"/>
      <c r="QAI200" s="78"/>
      <c r="QAJ200" s="78"/>
      <c r="QAK200" s="78"/>
      <c r="QAL200" s="78"/>
      <c r="QAM200" s="78"/>
      <c r="QAN200" s="78"/>
      <c r="QAO200" s="78"/>
      <c r="QAP200" s="78"/>
      <c r="QAQ200" s="78"/>
      <c r="QAR200" s="78"/>
      <c r="QAS200" s="78"/>
      <c r="QAT200" s="78"/>
      <c r="QAU200" s="78"/>
      <c r="QAV200" s="78"/>
      <c r="QAW200" s="78"/>
      <c r="QAX200" s="78"/>
      <c r="QAY200" s="78"/>
      <c r="QAZ200" s="78"/>
      <c r="QBA200" s="78"/>
      <c r="QBB200" s="78"/>
      <c r="QBC200" s="78"/>
      <c r="QBD200" s="78"/>
      <c r="QBE200" s="78"/>
      <c r="QBF200" s="78"/>
      <c r="QBG200" s="78"/>
      <c r="QBH200" s="78"/>
      <c r="QBI200" s="78"/>
      <c r="QBJ200" s="78"/>
      <c r="QBK200" s="78"/>
      <c r="QBL200" s="78"/>
      <c r="QBM200" s="78"/>
      <c r="QBN200" s="78"/>
      <c r="QBO200" s="78"/>
      <c r="QBP200" s="78"/>
      <c r="QBQ200" s="78"/>
      <c r="QBR200" s="78"/>
      <c r="QBS200" s="78"/>
      <c r="QBT200" s="78"/>
      <c r="QBU200" s="78"/>
      <c r="QBV200" s="78"/>
      <c r="QBW200" s="78"/>
      <c r="QBX200" s="78"/>
      <c r="QBY200" s="78"/>
      <c r="QBZ200" s="78"/>
      <c r="QCA200" s="78"/>
      <c r="QCB200" s="78"/>
      <c r="QCC200" s="78"/>
      <c r="QCD200" s="78"/>
      <c r="QCE200" s="78"/>
      <c r="QCF200" s="78"/>
      <c r="QCG200" s="78"/>
      <c r="QCH200" s="78"/>
      <c r="QCI200" s="78"/>
      <c r="QCJ200" s="78"/>
      <c r="QCK200" s="78"/>
      <c r="QCL200" s="78"/>
      <c r="QCM200" s="78"/>
      <c r="QCN200" s="78"/>
      <c r="QCO200" s="78"/>
      <c r="QCP200" s="78"/>
      <c r="QCQ200" s="78"/>
      <c r="QCR200" s="78"/>
      <c r="QCS200" s="78"/>
      <c r="QCT200" s="78"/>
      <c r="QCU200" s="78"/>
      <c r="QCV200" s="78"/>
      <c r="QCW200" s="78"/>
      <c r="QCX200" s="78"/>
      <c r="QCY200" s="78"/>
      <c r="QCZ200" s="78"/>
      <c r="QDA200" s="78"/>
      <c r="QDB200" s="78"/>
      <c r="QDC200" s="78"/>
      <c r="QDD200" s="78"/>
      <c r="QDE200" s="78"/>
      <c r="QDF200" s="78"/>
      <c r="QDG200" s="78"/>
      <c r="QDH200" s="78"/>
      <c r="QDI200" s="78"/>
      <c r="QDJ200" s="78"/>
      <c r="QDK200" s="78"/>
      <c r="QDL200" s="78"/>
      <c r="QDM200" s="78"/>
      <c r="QDN200" s="78"/>
      <c r="QDO200" s="78"/>
      <c r="QDP200" s="78"/>
      <c r="QDQ200" s="78"/>
      <c r="QDR200" s="78"/>
      <c r="QDS200" s="78"/>
      <c r="QDT200" s="78"/>
      <c r="QDU200" s="78"/>
      <c r="QDV200" s="78"/>
      <c r="QDW200" s="78"/>
      <c r="QDX200" s="78"/>
      <c r="QDY200" s="78"/>
      <c r="QDZ200" s="78"/>
      <c r="QEA200" s="78"/>
      <c r="QEB200" s="78"/>
      <c r="QEC200" s="78"/>
      <c r="QED200" s="78"/>
      <c r="QEE200" s="78"/>
      <c r="QEF200" s="78"/>
      <c r="QEG200" s="78"/>
      <c r="QEH200" s="78"/>
      <c r="QEI200" s="78"/>
      <c r="QEJ200" s="78"/>
      <c r="QEK200" s="78"/>
      <c r="QEL200" s="78"/>
      <c r="QEM200" s="78"/>
      <c r="QEN200" s="78"/>
      <c r="QEO200" s="78"/>
      <c r="QEP200" s="78"/>
      <c r="QEQ200" s="78"/>
      <c r="QER200" s="78"/>
      <c r="QES200" s="78"/>
      <c r="QET200" s="78"/>
      <c r="QEU200" s="78"/>
      <c r="QEV200" s="78"/>
      <c r="QEW200" s="78"/>
      <c r="QEX200" s="78"/>
      <c r="QEY200" s="78"/>
      <c r="QEZ200" s="78"/>
      <c r="QFA200" s="78"/>
      <c r="QFB200" s="78"/>
      <c r="QFC200" s="78"/>
      <c r="QFD200" s="78"/>
      <c r="QFE200" s="78"/>
      <c r="QFF200" s="78"/>
      <c r="QFG200" s="78"/>
      <c r="QFH200" s="78"/>
      <c r="QFI200" s="78"/>
      <c r="QFJ200" s="78"/>
      <c r="QFK200" s="78"/>
      <c r="QFL200" s="78"/>
      <c r="QFM200" s="78"/>
      <c r="QFN200" s="78"/>
      <c r="QFO200" s="78"/>
      <c r="QFP200" s="78"/>
      <c r="QFQ200" s="78"/>
      <c r="QFR200" s="78"/>
      <c r="QFS200" s="78"/>
      <c r="QFT200" s="78"/>
      <c r="QFU200" s="78"/>
      <c r="QFV200" s="78"/>
      <c r="QFW200" s="78"/>
      <c r="QFX200" s="78"/>
      <c r="QFY200" s="78"/>
      <c r="QFZ200" s="78"/>
      <c r="QGA200" s="78"/>
      <c r="QGB200" s="78"/>
      <c r="QGC200" s="78"/>
      <c r="QGD200" s="78"/>
      <c r="QGE200" s="78"/>
      <c r="QGF200" s="78"/>
      <c r="QGG200" s="78"/>
      <c r="QGH200" s="78"/>
      <c r="QGI200" s="78"/>
      <c r="QGJ200" s="78"/>
      <c r="QGK200" s="78"/>
      <c r="QGL200" s="78"/>
      <c r="QGM200" s="78"/>
      <c r="QGN200" s="78"/>
      <c r="QGO200" s="78"/>
      <c r="QGP200" s="78"/>
      <c r="QGQ200" s="78"/>
      <c r="QGR200" s="78"/>
      <c r="QGS200" s="78"/>
      <c r="QGT200" s="78"/>
      <c r="QGU200" s="78"/>
      <c r="QGV200" s="78"/>
      <c r="QGW200" s="78"/>
      <c r="QGX200" s="78"/>
      <c r="QGY200" s="78"/>
      <c r="QGZ200" s="78"/>
      <c r="QHA200" s="78"/>
      <c r="QHB200" s="78"/>
      <c r="QHC200" s="78"/>
      <c r="QHD200" s="78"/>
      <c r="QHE200" s="78"/>
      <c r="QHF200" s="78"/>
      <c r="QHG200" s="78"/>
      <c r="QHH200" s="78"/>
      <c r="QHI200" s="78"/>
      <c r="QHJ200" s="78"/>
      <c r="QHK200" s="78"/>
      <c r="QHL200" s="78"/>
      <c r="QHM200" s="78"/>
      <c r="QHN200" s="78"/>
      <c r="QHO200" s="78"/>
      <c r="QHP200" s="78"/>
      <c r="QHQ200" s="78"/>
      <c r="QHR200" s="78"/>
      <c r="QHS200" s="78"/>
      <c r="QHT200" s="78"/>
      <c r="QHU200" s="78"/>
      <c r="QHV200" s="78"/>
      <c r="QHW200" s="78"/>
      <c r="QHX200" s="78"/>
      <c r="QHY200" s="78"/>
      <c r="QHZ200" s="78"/>
      <c r="QIA200" s="78"/>
      <c r="QIB200" s="78"/>
      <c r="QIC200" s="78"/>
      <c r="QID200" s="78"/>
      <c r="QIE200" s="78"/>
      <c r="QIF200" s="78"/>
      <c r="QIG200" s="78"/>
      <c r="QIH200" s="78"/>
      <c r="QII200" s="78"/>
      <c r="QIJ200" s="78"/>
      <c r="QIK200" s="78"/>
      <c r="QIL200" s="78"/>
      <c r="QIM200" s="78"/>
      <c r="QIN200" s="78"/>
      <c r="QIO200" s="78"/>
      <c r="QIP200" s="78"/>
      <c r="QIQ200" s="78"/>
      <c r="QIR200" s="78"/>
      <c r="QIS200" s="78"/>
      <c r="QIT200" s="78"/>
      <c r="QIU200" s="78"/>
      <c r="QIV200" s="78"/>
      <c r="QIW200" s="78"/>
      <c r="QIX200" s="78"/>
      <c r="QIY200" s="78"/>
      <c r="QIZ200" s="78"/>
      <c r="QJA200" s="78"/>
      <c r="QJB200" s="78"/>
      <c r="QJC200" s="78"/>
      <c r="QJD200" s="78"/>
      <c r="QJE200" s="78"/>
      <c r="QJF200" s="78"/>
      <c r="QJG200" s="78"/>
      <c r="QJH200" s="78"/>
      <c r="QJI200" s="78"/>
      <c r="QJJ200" s="78"/>
      <c r="QJK200" s="78"/>
      <c r="QJL200" s="78"/>
      <c r="QJM200" s="78"/>
      <c r="QJN200" s="78"/>
      <c r="QJO200" s="78"/>
      <c r="QJP200" s="78"/>
      <c r="QJQ200" s="78"/>
      <c r="QJR200" s="78"/>
      <c r="QJS200" s="78"/>
      <c r="QJT200" s="78"/>
      <c r="QJU200" s="78"/>
      <c r="QJV200" s="78"/>
      <c r="QJW200" s="78"/>
      <c r="QJX200" s="78"/>
      <c r="QJY200" s="78"/>
      <c r="QJZ200" s="78"/>
      <c r="QKA200" s="78"/>
      <c r="QKB200" s="78"/>
      <c r="QKC200" s="78"/>
      <c r="QKD200" s="78"/>
      <c r="QKE200" s="78"/>
      <c r="QKF200" s="78"/>
      <c r="QKG200" s="78"/>
      <c r="QKH200" s="78"/>
      <c r="QKI200" s="78"/>
      <c r="QKJ200" s="78"/>
      <c r="QKK200" s="78"/>
      <c r="QKL200" s="78"/>
      <c r="QKM200" s="78"/>
      <c r="QKN200" s="78"/>
      <c r="QKO200" s="78"/>
      <c r="QKP200" s="78"/>
      <c r="QKQ200" s="78"/>
      <c r="QKR200" s="78"/>
      <c r="QKS200" s="78"/>
      <c r="QKT200" s="78"/>
      <c r="QKU200" s="78"/>
      <c r="QKV200" s="78"/>
      <c r="QKW200" s="78"/>
      <c r="QKX200" s="78"/>
      <c r="QKY200" s="78"/>
      <c r="QKZ200" s="78"/>
      <c r="QLA200" s="78"/>
      <c r="QLB200" s="78"/>
      <c r="QLC200" s="78"/>
      <c r="QLD200" s="78"/>
      <c r="QLE200" s="78"/>
      <c r="QLF200" s="78"/>
      <c r="QLG200" s="78"/>
      <c r="QLH200" s="78"/>
      <c r="QLI200" s="78"/>
      <c r="QLJ200" s="78"/>
      <c r="QLK200" s="78"/>
      <c r="QLL200" s="78"/>
      <c r="QLM200" s="78"/>
      <c r="QLN200" s="78"/>
      <c r="QLO200" s="78"/>
      <c r="QLP200" s="78"/>
      <c r="QLQ200" s="78"/>
      <c r="QLR200" s="78"/>
      <c r="QLS200" s="78"/>
      <c r="QLT200" s="78"/>
      <c r="QLU200" s="78"/>
      <c r="QLV200" s="78"/>
      <c r="QLW200" s="78"/>
      <c r="QLX200" s="78"/>
      <c r="QLY200" s="78"/>
      <c r="QLZ200" s="78"/>
      <c r="QMA200" s="78"/>
      <c r="QMB200" s="78"/>
      <c r="QMC200" s="78"/>
      <c r="QMD200" s="78"/>
      <c r="QME200" s="78"/>
      <c r="QMF200" s="78"/>
      <c r="QMG200" s="78"/>
      <c r="QMH200" s="78"/>
      <c r="QMI200" s="78"/>
      <c r="QMJ200" s="78"/>
      <c r="QMK200" s="78"/>
      <c r="QML200" s="78"/>
      <c r="QMM200" s="78"/>
      <c r="QMN200" s="78"/>
      <c r="QMO200" s="78"/>
      <c r="QMP200" s="78"/>
      <c r="QMQ200" s="78"/>
      <c r="QMR200" s="78"/>
      <c r="QMS200" s="78"/>
      <c r="QMT200" s="78"/>
      <c r="QMU200" s="78"/>
      <c r="QMV200" s="78"/>
      <c r="QMW200" s="78"/>
      <c r="QMX200" s="78"/>
      <c r="QMY200" s="78"/>
      <c r="QMZ200" s="78"/>
      <c r="QNA200" s="78"/>
      <c r="QNB200" s="78"/>
      <c r="QNC200" s="78"/>
      <c r="QND200" s="78"/>
      <c r="QNE200" s="78"/>
      <c r="QNF200" s="78"/>
      <c r="QNG200" s="78"/>
      <c r="QNH200" s="78"/>
      <c r="QNI200" s="78"/>
      <c r="QNJ200" s="78"/>
      <c r="QNK200" s="78"/>
      <c r="QNL200" s="78"/>
      <c r="QNM200" s="78"/>
      <c r="QNN200" s="78"/>
      <c r="QNO200" s="78"/>
      <c r="QNP200" s="78"/>
      <c r="QNQ200" s="78"/>
      <c r="QNR200" s="78"/>
      <c r="QNS200" s="78"/>
      <c r="QNT200" s="78"/>
      <c r="QNU200" s="78"/>
      <c r="QNV200" s="78"/>
      <c r="QNW200" s="78"/>
      <c r="QNX200" s="78"/>
      <c r="QNY200" s="78"/>
      <c r="QNZ200" s="78"/>
      <c r="QOA200" s="78"/>
      <c r="QOB200" s="78"/>
      <c r="QOC200" s="78"/>
      <c r="QOD200" s="78"/>
      <c r="QOE200" s="78"/>
      <c r="QOF200" s="78"/>
      <c r="QOG200" s="78"/>
      <c r="QOH200" s="78"/>
      <c r="QOI200" s="78"/>
      <c r="QOJ200" s="78"/>
      <c r="QOK200" s="78"/>
      <c r="QOL200" s="78"/>
      <c r="QOM200" s="78"/>
      <c r="QON200" s="78"/>
      <c r="QOO200" s="78"/>
      <c r="QOP200" s="78"/>
      <c r="QOQ200" s="78"/>
      <c r="QOR200" s="78"/>
      <c r="QOS200" s="78"/>
      <c r="QOT200" s="78"/>
      <c r="QOU200" s="78"/>
      <c r="QOV200" s="78"/>
      <c r="QOW200" s="78"/>
      <c r="QOX200" s="78"/>
      <c r="QOY200" s="78"/>
      <c r="QOZ200" s="78"/>
      <c r="QPA200" s="78"/>
      <c r="QPB200" s="78"/>
      <c r="QPC200" s="78"/>
      <c r="QPD200" s="78"/>
      <c r="QPE200" s="78"/>
      <c r="QPF200" s="78"/>
      <c r="QPG200" s="78"/>
      <c r="QPH200" s="78"/>
      <c r="QPI200" s="78"/>
      <c r="QPJ200" s="78"/>
      <c r="QPK200" s="78"/>
      <c r="QPL200" s="78"/>
      <c r="QPM200" s="78"/>
      <c r="QPN200" s="78"/>
      <c r="QPO200" s="78"/>
      <c r="QPP200" s="78"/>
      <c r="QPQ200" s="78"/>
      <c r="QPR200" s="78"/>
      <c r="QPS200" s="78"/>
      <c r="QPT200" s="78"/>
      <c r="QPU200" s="78"/>
      <c r="QPV200" s="78"/>
      <c r="QPW200" s="78"/>
      <c r="QPX200" s="78"/>
      <c r="QPY200" s="78"/>
      <c r="QPZ200" s="78"/>
      <c r="QQA200" s="78"/>
      <c r="QQB200" s="78"/>
      <c r="QQC200" s="78"/>
      <c r="QQD200" s="78"/>
      <c r="QQE200" s="78"/>
      <c r="QQF200" s="78"/>
      <c r="QQG200" s="78"/>
      <c r="QQH200" s="78"/>
      <c r="QQI200" s="78"/>
      <c r="QQJ200" s="78"/>
      <c r="QQK200" s="78"/>
      <c r="QQL200" s="78"/>
      <c r="QQM200" s="78"/>
      <c r="QQN200" s="78"/>
      <c r="QQO200" s="78"/>
      <c r="QQP200" s="78"/>
      <c r="QQQ200" s="78"/>
      <c r="QQR200" s="78"/>
      <c r="QQS200" s="78"/>
      <c r="QQT200" s="78"/>
      <c r="QQU200" s="78"/>
      <c r="QQV200" s="78"/>
      <c r="QQW200" s="78"/>
      <c r="QQX200" s="78"/>
      <c r="QQY200" s="78"/>
      <c r="QQZ200" s="78"/>
      <c r="QRA200" s="78"/>
      <c r="QRB200" s="78"/>
      <c r="QRC200" s="78"/>
      <c r="QRD200" s="78"/>
      <c r="QRE200" s="78"/>
      <c r="QRF200" s="78"/>
      <c r="QRG200" s="78"/>
      <c r="QRH200" s="78"/>
      <c r="QRI200" s="78"/>
      <c r="QRJ200" s="78"/>
      <c r="QRK200" s="78"/>
      <c r="QRL200" s="78"/>
      <c r="QRM200" s="78"/>
      <c r="QRN200" s="78"/>
      <c r="QRO200" s="78"/>
      <c r="QRP200" s="78"/>
      <c r="QRQ200" s="78"/>
      <c r="QRR200" s="78"/>
      <c r="QRS200" s="78"/>
      <c r="QRT200" s="78"/>
      <c r="QRU200" s="78"/>
      <c r="QRV200" s="78"/>
      <c r="QRW200" s="78"/>
      <c r="QRX200" s="78"/>
      <c r="QRY200" s="78"/>
      <c r="QRZ200" s="78"/>
      <c r="QSA200" s="78"/>
      <c r="QSB200" s="78"/>
      <c r="QSC200" s="78"/>
      <c r="QSD200" s="78"/>
      <c r="QSE200" s="78"/>
      <c r="QSF200" s="78"/>
      <c r="QSG200" s="78"/>
      <c r="QSH200" s="78"/>
      <c r="QSI200" s="78"/>
      <c r="QSJ200" s="78"/>
      <c r="QSK200" s="78"/>
      <c r="QSL200" s="78"/>
      <c r="QSM200" s="78"/>
      <c r="QSN200" s="78"/>
      <c r="QSO200" s="78"/>
      <c r="QSP200" s="78"/>
      <c r="QSQ200" s="78"/>
      <c r="QSR200" s="78"/>
      <c r="QSS200" s="78"/>
      <c r="QST200" s="78"/>
      <c r="QSU200" s="78"/>
      <c r="QSV200" s="78"/>
      <c r="QSW200" s="78"/>
      <c r="QSX200" s="78"/>
      <c r="QSY200" s="78"/>
      <c r="QSZ200" s="78"/>
      <c r="QTA200" s="78"/>
      <c r="QTB200" s="78"/>
      <c r="QTC200" s="78"/>
      <c r="QTD200" s="78"/>
      <c r="QTE200" s="78"/>
      <c r="QTF200" s="78"/>
      <c r="QTG200" s="78"/>
      <c r="QTH200" s="78"/>
      <c r="QTI200" s="78"/>
      <c r="QTJ200" s="78"/>
      <c r="QTK200" s="78"/>
      <c r="QTL200" s="78"/>
      <c r="QTM200" s="78"/>
      <c r="QTN200" s="78"/>
      <c r="QTO200" s="78"/>
      <c r="QTP200" s="78"/>
      <c r="QTQ200" s="78"/>
      <c r="QTR200" s="78"/>
      <c r="QTS200" s="78"/>
      <c r="QTT200" s="78"/>
      <c r="QTU200" s="78"/>
      <c r="QTV200" s="78"/>
      <c r="QTW200" s="78"/>
      <c r="QTX200" s="78"/>
      <c r="QTY200" s="78"/>
      <c r="QTZ200" s="78"/>
      <c r="QUA200" s="78"/>
      <c r="QUB200" s="78"/>
      <c r="QUC200" s="78"/>
      <c r="QUD200" s="78"/>
      <c r="QUE200" s="78"/>
      <c r="QUF200" s="78"/>
      <c r="QUG200" s="78"/>
      <c r="QUH200" s="78"/>
      <c r="QUI200" s="78"/>
      <c r="QUJ200" s="78"/>
      <c r="QUK200" s="78"/>
      <c r="QUL200" s="78"/>
      <c r="QUM200" s="78"/>
      <c r="QUN200" s="78"/>
      <c r="QUO200" s="78"/>
      <c r="QUP200" s="78"/>
      <c r="QUQ200" s="78"/>
      <c r="QUR200" s="78"/>
      <c r="QUS200" s="78"/>
      <c r="QUT200" s="78"/>
      <c r="QUU200" s="78"/>
      <c r="QUV200" s="78"/>
      <c r="QUW200" s="78"/>
      <c r="QUX200" s="78"/>
      <c r="QUY200" s="78"/>
      <c r="QUZ200" s="78"/>
      <c r="QVA200" s="78"/>
      <c r="QVB200" s="78"/>
      <c r="QVC200" s="78"/>
      <c r="QVD200" s="78"/>
      <c r="QVE200" s="78"/>
      <c r="QVF200" s="78"/>
      <c r="QVG200" s="78"/>
      <c r="QVH200" s="78"/>
      <c r="QVI200" s="78"/>
      <c r="QVJ200" s="78"/>
      <c r="QVK200" s="78"/>
      <c r="QVL200" s="78"/>
      <c r="QVM200" s="78"/>
      <c r="QVN200" s="78"/>
      <c r="QVO200" s="78"/>
      <c r="QVP200" s="78"/>
      <c r="QVQ200" s="78"/>
      <c r="QVR200" s="78"/>
      <c r="QVS200" s="78"/>
      <c r="QVT200" s="78"/>
      <c r="QVU200" s="78"/>
      <c r="QVV200" s="78"/>
      <c r="QVW200" s="78"/>
      <c r="QVX200" s="78"/>
      <c r="QVY200" s="78"/>
      <c r="QVZ200" s="78"/>
      <c r="QWA200" s="78"/>
      <c r="QWB200" s="78"/>
      <c r="QWC200" s="78"/>
      <c r="QWD200" s="78"/>
      <c r="QWE200" s="78"/>
      <c r="QWF200" s="78"/>
      <c r="QWG200" s="78"/>
      <c r="QWH200" s="78"/>
      <c r="QWI200" s="78"/>
      <c r="QWJ200" s="78"/>
      <c r="QWK200" s="78"/>
      <c r="QWL200" s="78"/>
      <c r="QWM200" s="78"/>
      <c r="QWN200" s="78"/>
      <c r="QWO200" s="78"/>
      <c r="QWP200" s="78"/>
      <c r="QWQ200" s="78"/>
      <c r="QWR200" s="78"/>
      <c r="QWS200" s="78"/>
      <c r="QWT200" s="78"/>
      <c r="QWU200" s="78"/>
      <c r="QWV200" s="78"/>
      <c r="QWW200" s="78"/>
      <c r="QWX200" s="78"/>
      <c r="QWY200" s="78"/>
      <c r="QWZ200" s="78"/>
      <c r="QXA200" s="78"/>
      <c r="QXB200" s="78"/>
      <c r="QXC200" s="78"/>
      <c r="QXD200" s="78"/>
      <c r="QXE200" s="78"/>
      <c r="QXF200" s="78"/>
      <c r="QXG200" s="78"/>
      <c r="QXH200" s="78"/>
      <c r="QXI200" s="78"/>
      <c r="QXJ200" s="78"/>
      <c r="QXK200" s="78"/>
      <c r="QXL200" s="78"/>
      <c r="QXM200" s="78"/>
      <c r="QXN200" s="78"/>
      <c r="QXO200" s="78"/>
      <c r="QXP200" s="78"/>
      <c r="QXQ200" s="78"/>
      <c r="QXR200" s="78"/>
      <c r="QXS200" s="78"/>
      <c r="QXT200" s="78"/>
      <c r="QXU200" s="78"/>
      <c r="QXV200" s="78"/>
      <c r="QXW200" s="78"/>
      <c r="QXX200" s="78"/>
      <c r="QXY200" s="78"/>
      <c r="QXZ200" s="78"/>
      <c r="QYA200" s="78"/>
      <c r="QYB200" s="78"/>
      <c r="QYC200" s="78"/>
      <c r="QYD200" s="78"/>
      <c r="QYE200" s="78"/>
      <c r="QYF200" s="78"/>
      <c r="QYG200" s="78"/>
      <c r="QYH200" s="78"/>
      <c r="QYI200" s="78"/>
      <c r="QYJ200" s="78"/>
      <c r="QYK200" s="78"/>
      <c r="QYL200" s="78"/>
      <c r="QYM200" s="78"/>
      <c r="QYN200" s="78"/>
      <c r="QYO200" s="78"/>
      <c r="QYP200" s="78"/>
      <c r="QYQ200" s="78"/>
      <c r="QYR200" s="78"/>
      <c r="QYS200" s="78"/>
      <c r="QYT200" s="78"/>
      <c r="QYU200" s="78"/>
      <c r="QYV200" s="78"/>
      <c r="QYW200" s="78"/>
      <c r="QYX200" s="78"/>
      <c r="QYY200" s="78"/>
      <c r="QYZ200" s="78"/>
      <c r="QZA200" s="78"/>
      <c r="QZB200" s="78"/>
      <c r="QZC200" s="78"/>
      <c r="QZD200" s="78"/>
      <c r="QZE200" s="78"/>
      <c r="QZF200" s="78"/>
      <c r="QZG200" s="78"/>
      <c r="QZH200" s="78"/>
      <c r="QZI200" s="78"/>
      <c r="QZJ200" s="78"/>
      <c r="QZK200" s="78"/>
      <c r="QZL200" s="78"/>
      <c r="QZM200" s="78"/>
      <c r="QZN200" s="78"/>
      <c r="QZO200" s="78"/>
      <c r="QZP200" s="78"/>
      <c r="QZQ200" s="78"/>
      <c r="QZR200" s="78"/>
      <c r="QZS200" s="78"/>
      <c r="QZT200" s="78"/>
      <c r="QZU200" s="78"/>
      <c r="QZV200" s="78"/>
      <c r="QZW200" s="78"/>
      <c r="QZX200" s="78"/>
      <c r="QZY200" s="78"/>
      <c r="QZZ200" s="78"/>
      <c r="RAA200" s="78"/>
      <c r="RAB200" s="78"/>
      <c r="RAC200" s="78"/>
      <c r="RAD200" s="78"/>
      <c r="RAE200" s="78"/>
      <c r="RAF200" s="78"/>
      <c r="RAG200" s="78"/>
      <c r="RAH200" s="78"/>
      <c r="RAI200" s="78"/>
      <c r="RAJ200" s="78"/>
      <c r="RAK200" s="78"/>
      <c r="RAL200" s="78"/>
      <c r="RAM200" s="78"/>
      <c r="RAN200" s="78"/>
      <c r="RAO200" s="78"/>
      <c r="RAP200" s="78"/>
      <c r="RAQ200" s="78"/>
      <c r="RAR200" s="78"/>
      <c r="RAS200" s="78"/>
      <c r="RAT200" s="78"/>
      <c r="RAU200" s="78"/>
      <c r="RAV200" s="78"/>
      <c r="RAW200" s="78"/>
      <c r="RAX200" s="78"/>
      <c r="RAY200" s="78"/>
      <c r="RAZ200" s="78"/>
      <c r="RBA200" s="78"/>
      <c r="RBB200" s="78"/>
      <c r="RBC200" s="78"/>
      <c r="RBD200" s="78"/>
      <c r="RBE200" s="78"/>
      <c r="RBF200" s="78"/>
      <c r="RBG200" s="78"/>
      <c r="RBH200" s="78"/>
      <c r="RBI200" s="78"/>
      <c r="RBJ200" s="78"/>
      <c r="RBK200" s="78"/>
      <c r="RBL200" s="78"/>
      <c r="RBM200" s="78"/>
      <c r="RBN200" s="78"/>
      <c r="RBO200" s="78"/>
      <c r="RBP200" s="78"/>
      <c r="RBQ200" s="78"/>
      <c r="RBR200" s="78"/>
      <c r="RBS200" s="78"/>
      <c r="RBT200" s="78"/>
      <c r="RBU200" s="78"/>
      <c r="RBV200" s="78"/>
      <c r="RBW200" s="78"/>
      <c r="RBX200" s="78"/>
      <c r="RBY200" s="78"/>
      <c r="RBZ200" s="78"/>
      <c r="RCA200" s="78"/>
      <c r="RCB200" s="78"/>
      <c r="RCC200" s="78"/>
      <c r="RCD200" s="78"/>
      <c r="RCE200" s="78"/>
      <c r="RCF200" s="78"/>
      <c r="RCG200" s="78"/>
      <c r="RCH200" s="78"/>
      <c r="RCI200" s="78"/>
      <c r="RCJ200" s="78"/>
      <c r="RCK200" s="78"/>
      <c r="RCL200" s="78"/>
      <c r="RCM200" s="78"/>
      <c r="RCN200" s="78"/>
      <c r="RCO200" s="78"/>
      <c r="RCP200" s="78"/>
      <c r="RCQ200" s="78"/>
      <c r="RCR200" s="78"/>
      <c r="RCS200" s="78"/>
      <c r="RCT200" s="78"/>
      <c r="RCU200" s="78"/>
      <c r="RCV200" s="78"/>
      <c r="RCW200" s="78"/>
      <c r="RCX200" s="78"/>
      <c r="RCY200" s="78"/>
      <c r="RCZ200" s="78"/>
      <c r="RDA200" s="78"/>
      <c r="RDB200" s="78"/>
      <c r="RDC200" s="78"/>
      <c r="RDD200" s="78"/>
      <c r="RDE200" s="78"/>
      <c r="RDF200" s="78"/>
      <c r="RDG200" s="78"/>
      <c r="RDH200" s="78"/>
      <c r="RDI200" s="78"/>
      <c r="RDJ200" s="78"/>
      <c r="RDK200" s="78"/>
      <c r="RDL200" s="78"/>
      <c r="RDM200" s="78"/>
      <c r="RDN200" s="78"/>
      <c r="RDO200" s="78"/>
      <c r="RDP200" s="78"/>
      <c r="RDQ200" s="78"/>
      <c r="RDR200" s="78"/>
      <c r="RDS200" s="78"/>
      <c r="RDT200" s="78"/>
      <c r="RDU200" s="78"/>
      <c r="RDV200" s="78"/>
      <c r="RDW200" s="78"/>
      <c r="RDX200" s="78"/>
      <c r="RDY200" s="78"/>
      <c r="RDZ200" s="78"/>
      <c r="REA200" s="78"/>
      <c r="REB200" s="78"/>
      <c r="REC200" s="78"/>
      <c r="RED200" s="78"/>
      <c r="REE200" s="78"/>
      <c r="REF200" s="78"/>
      <c r="REG200" s="78"/>
      <c r="REH200" s="78"/>
      <c r="REI200" s="78"/>
      <c r="REJ200" s="78"/>
      <c r="REK200" s="78"/>
      <c r="REL200" s="78"/>
      <c r="REM200" s="78"/>
      <c r="REN200" s="78"/>
      <c r="REO200" s="78"/>
      <c r="REP200" s="78"/>
      <c r="REQ200" s="78"/>
      <c r="RER200" s="78"/>
      <c r="RES200" s="78"/>
      <c r="RET200" s="78"/>
      <c r="REU200" s="78"/>
      <c r="REV200" s="78"/>
      <c r="REW200" s="78"/>
      <c r="REX200" s="78"/>
      <c r="REY200" s="78"/>
      <c r="REZ200" s="78"/>
      <c r="RFA200" s="78"/>
      <c r="RFB200" s="78"/>
      <c r="RFC200" s="78"/>
      <c r="RFD200" s="78"/>
      <c r="RFE200" s="78"/>
      <c r="RFF200" s="78"/>
      <c r="RFG200" s="78"/>
      <c r="RFH200" s="78"/>
      <c r="RFI200" s="78"/>
      <c r="RFJ200" s="78"/>
      <c r="RFK200" s="78"/>
      <c r="RFL200" s="78"/>
      <c r="RFM200" s="78"/>
      <c r="RFN200" s="78"/>
      <c r="RFO200" s="78"/>
      <c r="RFP200" s="78"/>
      <c r="RFQ200" s="78"/>
      <c r="RFR200" s="78"/>
      <c r="RFS200" s="78"/>
      <c r="RFT200" s="78"/>
      <c r="RFU200" s="78"/>
      <c r="RFV200" s="78"/>
      <c r="RFW200" s="78"/>
      <c r="RFX200" s="78"/>
      <c r="RFY200" s="78"/>
      <c r="RFZ200" s="78"/>
      <c r="RGA200" s="78"/>
      <c r="RGB200" s="78"/>
      <c r="RGC200" s="78"/>
      <c r="RGD200" s="78"/>
      <c r="RGE200" s="78"/>
      <c r="RGF200" s="78"/>
      <c r="RGG200" s="78"/>
      <c r="RGH200" s="78"/>
      <c r="RGI200" s="78"/>
      <c r="RGJ200" s="78"/>
      <c r="RGK200" s="78"/>
      <c r="RGL200" s="78"/>
      <c r="RGM200" s="78"/>
      <c r="RGN200" s="78"/>
      <c r="RGO200" s="78"/>
      <c r="RGP200" s="78"/>
      <c r="RGQ200" s="78"/>
      <c r="RGR200" s="78"/>
      <c r="RGS200" s="78"/>
      <c r="RGT200" s="78"/>
      <c r="RGU200" s="78"/>
      <c r="RGV200" s="78"/>
      <c r="RGW200" s="78"/>
      <c r="RGX200" s="78"/>
      <c r="RGY200" s="78"/>
      <c r="RGZ200" s="78"/>
      <c r="RHA200" s="78"/>
      <c r="RHB200" s="78"/>
      <c r="RHC200" s="78"/>
      <c r="RHD200" s="78"/>
      <c r="RHE200" s="78"/>
      <c r="RHF200" s="78"/>
      <c r="RHG200" s="78"/>
      <c r="RHH200" s="78"/>
      <c r="RHI200" s="78"/>
      <c r="RHJ200" s="78"/>
      <c r="RHK200" s="78"/>
      <c r="RHL200" s="78"/>
      <c r="RHM200" s="78"/>
      <c r="RHN200" s="78"/>
      <c r="RHO200" s="78"/>
      <c r="RHP200" s="78"/>
      <c r="RHQ200" s="78"/>
      <c r="RHR200" s="78"/>
      <c r="RHS200" s="78"/>
      <c r="RHT200" s="78"/>
      <c r="RHU200" s="78"/>
      <c r="RHV200" s="78"/>
      <c r="RHW200" s="78"/>
      <c r="RHX200" s="78"/>
      <c r="RHY200" s="78"/>
      <c r="RHZ200" s="78"/>
      <c r="RIA200" s="78"/>
      <c r="RIB200" s="78"/>
      <c r="RIC200" s="78"/>
      <c r="RID200" s="78"/>
      <c r="RIE200" s="78"/>
      <c r="RIF200" s="78"/>
      <c r="RIG200" s="78"/>
      <c r="RIH200" s="78"/>
      <c r="RII200" s="78"/>
      <c r="RIJ200" s="78"/>
      <c r="RIK200" s="78"/>
      <c r="RIL200" s="78"/>
      <c r="RIM200" s="78"/>
      <c r="RIN200" s="78"/>
      <c r="RIO200" s="78"/>
      <c r="RIP200" s="78"/>
      <c r="RIQ200" s="78"/>
      <c r="RIR200" s="78"/>
      <c r="RIS200" s="78"/>
      <c r="RIT200" s="78"/>
      <c r="RIU200" s="78"/>
      <c r="RIV200" s="78"/>
      <c r="RIW200" s="78"/>
      <c r="RIX200" s="78"/>
      <c r="RIY200" s="78"/>
      <c r="RIZ200" s="78"/>
      <c r="RJA200" s="78"/>
      <c r="RJB200" s="78"/>
      <c r="RJC200" s="78"/>
      <c r="RJD200" s="78"/>
      <c r="RJE200" s="78"/>
      <c r="RJF200" s="78"/>
      <c r="RJG200" s="78"/>
      <c r="RJH200" s="78"/>
      <c r="RJI200" s="78"/>
      <c r="RJJ200" s="78"/>
      <c r="RJK200" s="78"/>
      <c r="RJL200" s="78"/>
      <c r="RJM200" s="78"/>
      <c r="RJN200" s="78"/>
      <c r="RJO200" s="78"/>
      <c r="RJP200" s="78"/>
      <c r="RJQ200" s="78"/>
      <c r="RJR200" s="78"/>
      <c r="RJS200" s="78"/>
      <c r="RJT200" s="78"/>
      <c r="RJU200" s="78"/>
      <c r="RJV200" s="78"/>
      <c r="RJW200" s="78"/>
      <c r="RJX200" s="78"/>
      <c r="RJY200" s="78"/>
      <c r="RJZ200" s="78"/>
      <c r="RKA200" s="78"/>
      <c r="RKB200" s="78"/>
      <c r="RKC200" s="78"/>
      <c r="RKD200" s="78"/>
      <c r="RKE200" s="78"/>
      <c r="RKF200" s="78"/>
      <c r="RKG200" s="78"/>
      <c r="RKH200" s="78"/>
      <c r="RKI200" s="78"/>
      <c r="RKJ200" s="78"/>
      <c r="RKK200" s="78"/>
      <c r="RKL200" s="78"/>
      <c r="RKM200" s="78"/>
      <c r="RKN200" s="78"/>
      <c r="RKO200" s="78"/>
      <c r="RKP200" s="78"/>
      <c r="RKQ200" s="78"/>
      <c r="RKR200" s="78"/>
      <c r="RKS200" s="78"/>
      <c r="RKT200" s="78"/>
      <c r="RKU200" s="78"/>
      <c r="RKV200" s="78"/>
      <c r="RKW200" s="78"/>
      <c r="RKX200" s="78"/>
      <c r="RKY200" s="78"/>
      <c r="RKZ200" s="78"/>
      <c r="RLA200" s="78"/>
      <c r="RLB200" s="78"/>
      <c r="RLC200" s="78"/>
      <c r="RLD200" s="78"/>
      <c r="RLE200" s="78"/>
      <c r="RLF200" s="78"/>
      <c r="RLG200" s="78"/>
      <c r="RLH200" s="78"/>
      <c r="RLI200" s="78"/>
      <c r="RLJ200" s="78"/>
      <c r="RLK200" s="78"/>
      <c r="RLL200" s="78"/>
      <c r="RLM200" s="78"/>
      <c r="RLN200" s="78"/>
      <c r="RLO200" s="78"/>
      <c r="RLP200" s="78"/>
      <c r="RLQ200" s="78"/>
      <c r="RLR200" s="78"/>
      <c r="RLS200" s="78"/>
      <c r="RLT200" s="78"/>
      <c r="RLU200" s="78"/>
      <c r="RLV200" s="78"/>
      <c r="RLW200" s="78"/>
      <c r="RLX200" s="78"/>
      <c r="RLY200" s="78"/>
      <c r="RLZ200" s="78"/>
      <c r="RMA200" s="78"/>
      <c r="RMB200" s="78"/>
      <c r="RMC200" s="78"/>
      <c r="RMD200" s="78"/>
      <c r="RME200" s="78"/>
      <c r="RMF200" s="78"/>
      <c r="RMG200" s="78"/>
      <c r="RMH200" s="78"/>
      <c r="RMI200" s="78"/>
      <c r="RMJ200" s="78"/>
      <c r="RMK200" s="78"/>
      <c r="RML200" s="78"/>
      <c r="RMM200" s="78"/>
      <c r="RMN200" s="78"/>
      <c r="RMO200" s="78"/>
      <c r="RMP200" s="78"/>
      <c r="RMQ200" s="78"/>
      <c r="RMR200" s="78"/>
      <c r="RMS200" s="78"/>
      <c r="RMT200" s="78"/>
      <c r="RMU200" s="78"/>
      <c r="RMV200" s="78"/>
      <c r="RMW200" s="78"/>
      <c r="RMX200" s="78"/>
      <c r="RMY200" s="78"/>
      <c r="RMZ200" s="78"/>
      <c r="RNA200" s="78"/>
      <c r="RNB200" s="78"/>
      <c r="RNC200" s="78"/>
      <c r="RND200" s="78"/>
      <c r="RNE200" s="78"/>
      <c r="RNF200" s="78"/>
      <c r="RNG200" s="78"/>
      <c r="RNH200" s="78"/>
      <c r="RNI200" s="78"/>
      <c r="RNJ200" s="78"/>
      <c r="RNK200" s="78"/>
      <c r="RNL200" s="78"/>
      <c r="RNM200" s="78"/>
      <c r="RNN200" s="78"/>
      <c r="RNO200" s="78"/>
      <c r="RNP200" s="78"/>
      <c r="RNQ200" s="78"/>
      <c r="RNR200" s="78"/>
      <c r="RNS200" s="78"/>
      <c r="RNT200" s="78"/>
      <c r="RNU200" s="78"/>
      <c r="RNV200" s="78"/>
      <c r="RNW200" s="78"/>
      <c r="RNX200" s="78"/>
      <c r="RNY200" s="78"/>
      <c r="RNZ200" s="78"/>
      <c r="ROA200" s="78"/>
      <c r="ROB200" s="78"/>
      <c r="ROC200" s="78"/>
      <c r="ROD200" s="78"/>
      <c r="ROE200" s="78"/>
      <c r="ROF200" s="78"/>
      <c r="ROG200" s="78"/>
      <c r="ROH200" s="78"/>
      <c r="ROI200" s="78"/>
      <c r="ROJ200" s="78"/>
      <c r="ROK200" s="78"/>
      <c r="ROL200" s="78"/>
      <c r="ROM200" s="78"/>
      <c r="RON200" s="78"/>
      <c r="ROO200" s="78"/>
      <c r="ROP200" s="78"/>
      <c r="ROQ200" s="78"/>
      <c r="ROR200" s="78"/>
      <c r="ROS200" s="78"/>
      <c r="ROT200" s="78"/>
      <c r="ROU200" s="78"/>
      <c r="ROV200" s="78"/>
      <c r="ROW200" s="78"/>
      <c r="ROX200" s="78"/>
      <c r="ROY200" s="78"/>
      <c r="ROZ200" s="78"/>
      <c r="RPA200" s="78"/>
      <c r="RPB200" s="78"/>
      <c r="RPC200" s="78"/>
      <c r="RPD200" s="78"/>
      <c r="RPE200" s="78"/>
      <c r="RPF200" s="78"/>
      <c r="RPG200" s="78"/>
      <c r="RPH200" s="78"/>
      <c r="RPI200" s="78"/>
      <c r="RPJ200" s="78"/>
      <c r="RPK200" s="78"/>
      <c r="RPL200" s="78"/>
      <c r="RPM200" s="78"/>
      <c r="RPN200" s="78"/>
      <c r="RPO200" s="78"/>
      <c r="RPP200" s="78"/>
      <c r="RPQ200" s="78"/>
      <c r="RPR200" s="78"/>
      <c r="RPS200" s="78"/>
      <c r="RPT200" s="78"/>
      <c r="RPU200" s="78"/>
      <c r="RPV200" s="78"/>
      <c r="RPW200" s="78"/>
      <c r="RPX200" s="78"/>
      <c r="RPY200" s="78"/>
      <c r="RPZ200" s="78"/>
      <c r="RQA200" s="78"/>
      <c r="RQB200" s="78"/>
      <c r="RQC200" s="78"/>
      <c r="RQD200" s="78"/>
      <c r="RQE200" s="78"/>
      <c r="RQF200" s="78"/>
      <c r="RQG200" s="78"/>
      <c r="RQH200" s="78"/>
      <c r="RQI200" s="78"/>
      <c r="RQJ200" s="78"/>
      <c r="RQK200" s="78"/>
      <c r="RQL200" s="78"/>
      <c r="RQM200" s="78"/>
      <c r="RQN200" s="78"/>
      <c r="RQO200" s="78"/>
      <c r="RQP200" s="78"/>
      <c r="RQQ200" s="78"/>
      <c r="RQR200" s="78"/>
      <c r="RQS200" s="78"/>
      <c r="RQT200" s="78"/>
      <c r="RQU200" s="78"/>
      <c r="RQV200" s="78"/>
      <c r="RQW200" s="78"/>
      <c r="RQX200" s="78"/>
      <c r="RQY200" s="78"/>
      <c r="RQZ200" s="78"/>
      <c r="RRA200" s="78"/>
      <c r="RRB200" s="78"/>
      <c r="RRC200" s="78"/>
      <c r="RRD200" s="78"/>
      <c r="RRE200" s="78"/>
      <c r="RRF200" s="78"/>
      <c r="RRG200" s="78"/>
      <c r="RRH200" s="78"/>
      <c r="RRI200" s="78"/>
      <c r="RRJ200" s="78"/>
      <c r="RRK200" s="78"/>
      <c r="RRL200" s="78"/>
      <c r="RRM200" s="78"/>
      <c r="RRN200" s="78"/>
      <c r="RRO200" s="78"/>
      <c r="RRP200" s="78"/>
      <c r="RRQ200" s="78"/>
      <c r="RRR200" s="78"/>
      <c r="RRS200" s="78"/>
      <c r="RRT200" s="78"/>
      <c r="RRU200" s="78"/>
      <c r="RRV200" s="78"/>
      <c r="RRW200" s="78"/>
      <c r="RRX200" s="78"/>
      <c r="RRY200" s="78"/>
      <c r="RRZ200" s="78"/>
      <c r="RSA200" s="78"/>
      <c r="RSB200" s="78"/>
      <c r="RSC200" s="78"/>
      <c r="RSD200" s="78"/>
      <c r="RSE200" s="78"/>
      <c r="RSF200" s="78"/>
      <c r="RSG200" s="78"/>
      <c r="RSH200" s="78"/>
      <c r="RSI200" s="78"/>
      <c r="RSJ200" s="78"/>
      <c r="RSK200" s="78"/>
      <c r="RSL200" s="78"/>
      <c r="RSM200" s="78"/>
      <c r="RSN200" s="78"/>
      <c r="RSO200" s="78"/>
      <c r="RSP200" s="78"/>
      <c r="RSQ200" s="78"/>
      <c r="RSR200" s="78"/>
      <c r="RSS200" s="78"/>
      <c r="RST200" s="78"/>
      <c r="RSU200" s="78"/>
      <c r="RSV200" s="78"/>
      <c r="RSW200" s="78"/>
      <c r="RSX200" s="78"/>
      <c r="RSY200" s="78"/>
      <c r="RSZ200" s="78"/>
      <c r="RTA200" s="78"/>
      <c r="RTB200" s="78"/>
      <c r="RTC200" s="78"/>
      <c r="RTD200" s="78"/>
      <c r="RTE200" s="78"/>
      <c r="RTF200" s="78"/>
      <c r="RTG200" s="78"/>
      <c r="RTH200" s="78"/>
      <c r="RTI200" s="78"/>
      <c r="RTJ200" s="78"/>
      <c r="RTK200" s="78"/>
      <c r="RTL200" s="78"/>
      <c r="RTM200" s="78"/>
      <c r="RTN200" s="78"/>
      <c r="RTO200" s="78"/>
      <c r="RTP200" s="78"/>
      <c r="RTQ200" s="78"/>
      <c r="RTR200" s="78"/>
      <c r="RTS200" s="78"/>
      <c r="RTT200" s="78"/>
      <c r="RTU200" s="78"/>
      <c r="RTV200" s="78"/>
      <c r="RTW200" s="78"/>
      <c r="RTX200" s="78"/>
      <c r="RTY200" s="78"/>
      <c r="RTZ200" s="78"/>
      <c r="RUA200" s="78"/>
      <c r="RUB200" s="78"/>
      <c r="RUC200" s="78"/>
      <c r="RUD200" s="78"/>
      <c r="RUE200" s="78"/>
      <c r="RUF200" s="78"/>
      <c r="RUG200" s="78"/>
      <c r="RUH200" s="78"/>
      <c r="RUI200" s="78"/>
      <c r="RUJ200" s="78"/>
      <c r="RUK200" s="78"/>
      <c r="RUL200" s="78"/>
      <c r="RUM200" s="78"/>
      <c r="RUN200" s="78"/>
      <c r="RUO200" s="78"/>
      <c r="RUP200" s="78"/>
      <c r="RUQ200" s="78"/>
      <c r="RUR200" s="78"/>
      <c r="RUS200" s="78"/>
      <c r="RUT200" s="78"/>
      <c r="RUU200" s="78"/>
      <c r="RUV200" s="78"/>
      <c r="RUW200" s="78"/>
      <c r="RUX200" s="78"/>
      <c r="RUY200" s="78"/>
      <c r="RUZ200" s="78"/>
      <c r="RVA200" s="78"/>
      <c r="RVB200" s="78"/>
      <c r="RVC200" s="78"/>
      <c r="RVD200" s="78"/>
      <c r="RVE200" s="78"/>
      <c r="RVF200" s="78"/>
      <c r="RVG200" s="78"/>
      <c r="RVH200" s="78"/>
      <c r="RVI200" s="78"/>
      <c r="RVJ200" s="78"/>
      <c r="RVK200" s="78"/>
      <c r="RVL200" s="78"/>
      <c r="RVM200" s="78"/>
      <c r="RVN200" s="78"/>
      <c r="RVO200" s="78"/>
      <c r="RVP200" s="78"/>
      <c r="RVQ200" s="78"/>
      <c r="RVR200" s="78"/>
      <c r="RVS200" s="78"/>
      <c r="RVT200" s="78"/>
      <c r="RVU200" s="78"/>
      <c r="RVV200" s="78"/>
      <c r="RVW200" s="78"/>
      <c r="RVX200" s="78"/>
      <c r="RVY200" s="78"/>
      <c r="RVZ200" s="78"/>
      <c r="RWA200" s="78"/>
      <c r="RWB200" s="78"/>
      <c r="RWC200" s="78"/>
      <c r="RWD200" s="78"/>
      <c r="RWE200" s="78"/>
      <c r="RWF200" s="78"/>
      <c r="RWG200" s="78"/>
      <c r="RWH200" s="78"/>
      <c r="RWI200" s="78"/>
      <c r="RWJ200" s="78"/>
      <c r="RWK200" s="78"/>
      <c r="RWL200" s="78"/>
      <c r="RWM200" s="78"/>
      <c r="RWN200" s="78"/>
      <c r="RWO200" s="78"/>
      <c r="RWP200" s="78"/>
      <c r="RWQ200" s="78"/>
      <c r="RWR200" s="78"/>
      <c r="RWS200" s="78"/>
      <c r="RWT200" s="78"/>
      <c r="RWU200" s="78"/>
      <c r="RWV200" s="78"/>
      <c r="RWW200" s="78"/>
      <c r="RWX200" s="78"/>
      <c r="RWY200" s="78"/>
      <c r="RWZ200" s="78"/>
      <c r="RXA200" s="78"/>
      <c r="RXB200" s="78"/>
      <c r="RXC200" s="78"/>
      <c r="RXD200" s="78"/>
      <c r="RXE200" s="78"/>
      <c r="RXF200" s="78"/>
      <c r="RXG200" s="78"/>
      <c r="RXH200" s="78"/>
      <c r="RXI200" s="78"/>
      <c r="RXJ200" s="78"/>
      <c r="RXK200" s="78"/>
      <c r="RXL200" s="78"/>
      <c r="RXM200" s="78"/>
      <c r="RXN200" s="78"/>
      <c r="RXO200" s="78"/>
      <c r="RXP200" s="78"/>
      <c r="RXQ200" s="78"/>
      <c r="RXR200" s="78"/>
      <c r="RXS200" s="78"/>
      <c r="RXT200" s="78"/>
      <c r="RXU200" s="78"/>
      <c r="RXV200" s="78"/>
      <c r="RXW200" s="78"/>
      <c r="RXX200" s="78"/>
      <c r="RXY200" s="78"/>
      <c r="RXZ200" s="78"/>
      <c r="RYA200" s="78"/>
      <c r="RYB200" s="78"/>
      <c r="RYC200" s="78"/>
      <c r="RYD200" s="78"/>
      <c r="RYE200" s="78"/>
      <c r="RYF200" s="78"/>
      <c r="RYG200" s="78"/>
      <c r="RYH200" s="78"/>
      <c r="RYI200" s="78"/>
      <c r="RYJ200" s="78"/>
      <c r="RYK200" s="78"/>
      <c r="RYL200" s="78"/>
      <c r="RYM200" s="78"/>
      <c r="RYN200" s="78"/>
      <c r="RYO200" s="78"/>
      <c r="RYP200" s="78"/>
      <c r="RYQ200" s="78"/>
      <c r="RYR200" s="78"/>
      <c r="RYS200" s="78"/>
      <c r="RYT200" s="78"/>
      <c r="RYU200" s="78"/>
      <c r="RYV200" s="78"/>
      <c r="RYW200" s="78"/>
      <c r="RYX200" s="78"/>
      <c r="RYY200" s="78"/>
      <c r="RYZ200" s="78"/>
      <c r="RZA200" s="78"/>
      <c r="RZB200" s="78"/>
      <c r="RZC200" s="78"/>
      <c r="RZD200" s="78"/>
      <c r="RZE200" s="78"/>
      <c r="RZF200" s="78"/>
      <c r="RZG200" s="78"/>
      <c r="RZH200" s="78"/>
      <c r="RZI200" s="78"/>
      <c r="RZJ200" s="78"/>
      <c r="RZK200" s="78"/>
      <c r="RZL200" s="78"/>
      <c r="RZM200" s="78"/>
      <c r="RZN200" s="78"/>
      <c r="RZO200" s="78"/>
      <c r="RZP200" s="78"/>
      <c r="RZQ200" s="78"/>
      <c r="RZR200" s="78"/>
      <c r="RZS200" s="78"/>
      <c r="RZT200" s="78"/>
      <c r="RZU200" s="78"/>
      <c r="RZV200" s="78"/>
      <c r="RZW200" s="78"/>
      <c r="RZX200" s="78"/>
      <c r="RZY200" s="78"/>
      <c r="RZZ200" s="78"/>
      <c r="SAA200" s="78"/>
      <c r="SAB200" s="78"/>
      <c r="SAC200" s="78"/>
      <c r="SAD200" s="78"/>
      <c r="SAE200" s="78"/>
      <c r="SAF200" s="78"/>
      <c r="SAG200" s="78"/>
      <c r="SAH200" s="78"/>
      <c r="SAI200" s="78"/>
      <c r="SAJ200" s="78"/>
      <c r="SAK200" s="78"/>
      <c r="SAL200" s="78"/>
      <c r="SAM200" s="78"/>
      <c r="SAN200" s="78"/>
      <c r="SAO200" s="78"/>
      <c r="SAP200" s="78"/>
      <c r="SAQ200" s="78"/>
      <c r="SAR200" s="78"/>
      <c r="SAS200" s="78"/>
      <c r="SAT200" s="78"/>
      <c r="SAU200" s="78"/>
      <c r="SAV200" s="78"/>
      <c r="SAW200" s="78"/>
      <c r="SAX200" s="78"/>
      <c r="SAY200" s="78"/>
      <c r="SAZ200" s="78"/>
      <c r="SBA200" s="78"/>
      <c r="SBB200" s="78"/>
      <c r="SBC200" s="78"/>
      <c r="SBD200" s="78"/>
      <c r="SBE200" s="78"/>
      <c r="SBF200" s="78"/>
      <c r="SBG200" s="78"/>
      <c r="SBH200" s="78"/>
      <c r="SBI200" s="78"/>
      <c r="SBJ200" s="78"/>
      <c r="SBK200" s="78"/>
      <c r="SBL200" s="78"/>
      <c r="SBM200" s="78"/>
      <c r="SBN200" s="78"/>
      <c r="SBO200" s="78"/>
      <c r="SBP200" s="78"/>
      <c r="SBQ200" s="78"/>
      <c r="SBR200" s="78"/>
      <c r="SBS200" s="78"/>
      <c r="SBT200" s="78"/>
      <c r="SBU200" s="78"/>
      <c r="SBV200" s="78"/>
      <c r="SBW200" s="78"/>
      <c r="SBX200" s="78"/>
      <c r="SBY200" s="78"/>
      <c r="SBZ200" s="78"/>
      <c r="SCA200" s="78"/>
      <c r="SCB200" s="78"/>
      <c r="SCC200" s="78"/>
      <c r="SCD200" s="78"/>
      <c r="SCE200" s="78"/>
      <c r="SCF200" s="78"/>
      <c r="SCG200" s="78"/>
      <c r="SCH200" s="78"/>
      <c r="SCI200" s="78"/>
      <c r="SCJ200" s="78"/>
      <c r="SCK200" s="78"/>
      <c r="SCL200" s="78"/>
      <c r="SCM200" s="78"/>
      <c r="SCN200" s="78"/>
      <c r="SCO200" s="78"/>
      <c r="SCP200" s="78"/>
      <c r="SCQ200" s="78"/>
      <c r="SCR200" s="78"/>
      <c r="SCS200" s="78"/>
      <c r="SCT200" s="78"/>
      <c r="SCU200" s="78"/>
      <c r="SCV200" s="78"/>
      <c r="SCW200" s="78"/>
      <c r="SCX200" s="78"/>
      <c r="SCY200" s="78"/>
      <c r="SCZ200" s="78"/>
      <c r="SDA200" s="78"/>
      <c r="SDB200" s="78"/>
      <c r="SDC200" s="78"/>
      <c r="SDD200" s="78"/>
      <c r="SDE200" s="78"/>
      <c r="SDF200" s="78"/>
      <c r="SDG200" s="78"/>
      <c r="SDH200" s="78"/>
      <c r="SDI200" s="78"/>
      <c r="SDJ200" s="78"/>
      <c r="SDK200" s="78"/>
      <c r="SDL200" s="78"/>
      <c r="SDM200" s="78"/>
      <c r="SDN200" s="78"/>
      <c r="SDO200" s="78"/>
      <c r="SDP200" s="78"/>
      <c r="SDQ200" s="78"/>
      <c r="SDR200" s="78"/>
      <c r="SDS200" s="78"/>
      <c r="SDT200" s="78"/>
      <c r="SDU200" s="78"/>
      <c r="SDV200" s="78"/>
      <c r="SDW200" s="78"/>
      <c r="SDX200" s="78"/>
      <c r="SDY200" s="78"/>
      <c r="SDZ200" s="78"/>
      <c r="SEA200" s="78"/>
      <c r="SEB200" s="78"/>
      <c r="SEC200" s="78"/>
      <c r="SED200" s="78"/>
      <c r="SEE200" s="78"/>
      <c r="SEF200" s="78"/>
      <c r="SEG200" s="78"/>
      <c r="SEH200" s="78"/>
      <c r="SEI200" s="78"/>
      <c r="SEJ200" s="78"/>
      <c r="SEK200" s="78"/>
      <c r="SEL200" s="78"/>
      <c r="SEM200" s="78"/>
      <c r="SEN200" s="78"/>
      <c r="SEO200" s="78"/>
      <c r="SEP200" s="78"/>
      <c r="SEQ200" s="78"/>
      <c r="SER200" s="78"/>
      <c r="SES200" s="78"/>
      <c r="SET200" s="78"/>
      <c r="SEU200" s="78"/>
      <c r="SEV200" s="78"/>
      <c r="SEW200" s="78"/>
      <c r="SEX200" s="78"/>
      <c r="SEY200" s="78"/>
      <c r="SEZ200" s="78"/>
      <c r="SFA200" s="78"/>
      <c r="SFB200" s="78"/>
      <c r="SFC200" s="78"/>
      <c r="SFD200" s="78"/>
      <c r="SFE200" s="78"/>
      <c r="SFF200" s="78"/>
      <c r="SFG200" s="78"/>
      <c r="SFH200" s="78"/>
      <c r="SFI200" s="78"/>
      <c r="SFJ200" s="78"/>
      <c r="SFK200" s="78"/>
      <c r="SFL200" s="78"/>
      <c r="SFM200" s="78"/>
      <c r="SFN200" s="78"/>
      <c r="SFO200" s="78"/>
      <c r="SFP200" s="78"/>
      <c r="SFQ200" s="78"/>
      <c r="SFR200" s="78"/>
      <c r="SFS200" s="78"/>
      <c r="SFT200" s="78"/>
      <c r="SFU200" s="78"/>
      <c r="SFV200" s="78"/>
      <c r="SFW200" s="78"/>
      <c r="SFX200" s="78"/>
      <c r="SFY200" s="78"/>
      <c r="SFZ200" s="78"/>
      <c r="SGA200" s="78"/>
      <c r="SGB200" s="78"/>
      <c r="SGC200" s="78"/>
      <c r="SGD200" s="78"/>
      <c r="SGE200" s="78"/>
      <c r="SGF200" s="78"/>
      <c r="SGG200" s="78"/>
      <c r="SGH200" s="78"/>
      <c r="SGI200" s="78"/>
      <c r="SGJ200" s="78"/>
      <c r="SGK200" s="78"/>
      <c r="SGL200" s="78"/>
      <c r="SGM200" s="78"/>
      <c r="SGN200" s="78"/>
      <c r="SGO200" s="78"/>
      <c r="SGP200" s="78"/>
      <c r="SGQ200" s="78"/>
      <c r="SGR200" s="78"/>
      <c r="SGS200" s="78"/>
      <c r="SGT200" s="78"/>
      <c r="SGU200" s="78"/>
      <c r="SGV200" s="78"/>
      <c r="SGW200" s="78"/>
      <c r="SGX200" s="78"/>
      <c r="SGY200" s="78"/>
      <c r="SGZ200" s="78"/>
      <c r="SHA200" s="78"/>
      <c r="SHB200" s="78"/>
      <c r="SHC200" s="78"/>
      <c r="SHD200" s="78"/>
      <c r="SHE200" s="78"/>
      <c r="SHF200" s="78"/>
      <c r="SHG200" s="78"/>
      <c r="SHH200" s="78"/>
      <c r="SHI200" s="78"/>
      <c r="SHJ200" s="78"/>
      <c r="SHK200" s="78"/>
      <c r="SHL200" s="78"/>
      <c r="SHM200" s="78"/>
      <c r="SHN200" s="78"/>
      <c r="SHO200" s="78"/>
      <c r="SHP200" s="78"/>
      <c r="SHQ200" s="78"/>
      <c r="SHR200" s="78"/>
      <c r="SHS200" s="78"/>
      <c r="SHT200" s="78"/>
      <c r="SHU200" s="78"/>
      <c r="SHV200" s="78"/>
      <c r="SHW200" s="78"/>
      <c r="SHX200" s="78"/>
      <c r="SHY200" s="78"/>
      <c r="SHZ200" s="78"/>
      <c r="SIA200" s="78"/>
      <c r="SIB200" s="78"/>
      <c r="SIC200" s="78"/>
      <c r="SID200" s="78"/>
      <c r="SIE200" s="78"/>
      <c r="SIF200" s="78"/>
      <c r="SIG200" s="78"/>
      <c r="SIH200" s="78"/>
      <c r="SII200" s="78"/>
      <c r="SIJ200" s="78"/>
      <c r="SIK200" s="78"/>
      <c r="SIL200" s="78"/>
      <c r="SIM200" s="78"/>
      <c r="SIN200" s="78"/>
      <c r="SIO200" s="78"/>
      <c r="SIP200" s="78"/>
      <c r="SIQ200" s="78"/>
      <c r="SIR200" s="78"/>
      <c r="SIS200" s="78"/>
      <c r="SIT200" s="78"/>
      <c r="SIU200" s="78"/>
      <c r="SIV200" s="78"/>
      <c r="SIW200" s="78"/>
      <c r="SIX200" s="78"/>
      <c r="SIY200" s="78"/>
      <c r="SIZ200" s="78"/>
      <c r="SJA200" s="78"/>
      <c r="SJB200" s="78"/>
      <c r="SJC200" s="78"/>
      <c r="SJD200" s="78"/>
      <c r="SJE200" s="78"/>
      <c r="SJF200" s="78"/>
      <c r="SJG200" s="78"/>
      <c r="SJH200" s="78"/>
      <c r="SJI200" s="78"/>
      <c r="SJJ200" s="78"/>
      <c r="SJK200" s="78"/>
      <c r="SJL200" s="78"/>
      <c r="SJM200" s="78"/>
      <c r="SJN200" s="78"/>
      <c r="SJO200" s="78"/>
      <c r="SJP200" s="78"/>
      <c r="SJQ200" s="78"/>
      <c r="SJR200" s="78"/>
      <c r="SJS200" s="78"/>
      <c r="SJT200" s="78"/>
      <c r="SJU200" s="78"/>
      <c r="SJV200" s="78"/>
      <c r="SJW200" s="78"/>
      <c r="SJX200" s="78"/>
      <c r="SJY200" s="78"/>
      <c r="SJZ200" s="78"/>
      <c r="SKA200" s="78"/>
      <c r="SKB200" s="78"/>
      <c r="SKC200" s="78"/>
      <c r="SKD200" s="78"/>
      <c r="SKE200" s="78"/>
      <c r="SKF200" s="78"/>
      <c r="SKG200" s="78"/>
      <c r="SKH200" s="78"/>
      <c r="SKI200" s="78"/>
      <c r="SKJ200" s="78"/>
      <c r="SKK200" s="78"/>
      <c r="SKL200" s="78"/>
      <c r="SKM200" s="78"/>
      <c r="SKN200" s="78"/>
      <c r="SKO200" s="78"/>
      <c r="SKP200" s="78"/>
      <c r="SKQ200" s="78"/>
      <c r="SKR200" s="78"/>
      <c r="SKS200" s="78"/>
      <c r="SKT200" s="78"/>
      <c r="SKU200" s="78"/>
      <c r="SKV200" s="78"/>
      <c r="SKW200" s="78"/>
      <c r="SKX200" s="78"/>
      <c r="SKY200" s="78"/>
      <c r="SKZ200" s="78"/>
      <c r="SLA200" s="78"/>
      <c r="SLB200" s="78"/>
      <c r="SLC200" s="78"/>
      <c r="SLD200" s="78"/>
      <c r="SLE200" s="78"/>
      <c r="SLF200" s="78"/>
      <c r="SLG200" s="78"/>
      <c r="SLH200" s="78"/>
      <c r="SLI200" s="78"/>
      <c r="SLJ200" s="78"/>
      <c r="SLK200" s="78"/>
      <c r="SLL200" s="78"/>
      <c r="SLM200" s="78"/>
      <c r="SLN200" s="78"/>
      <c r="SLO200" s="78"/>
      <c r="SLP200" s="78"/>
      <c r="SLQ200" s="78"/>
      <c r="SLR200" s="78"/>
      <c r="SLS200" s="78"/>
      <c r="SLT200" s="78"/>
      <c r="SLU200" s="78"/>
      <c r="SLV200" s="78"/>
      <c r="SLW200" s="78"/>
      <c r="SLX200" s="78"/>
      <c r="SLY200" s="78"/>
      <c r="SLZ200" s="78"/>
      <c r="SMA200" s="78"/>
      <c r="SMB200" s="78"/>
      <c r="SMC200" s="78"/>
      <c r="SMD200" s="78"/>
      <c r="SME200" s="78"/>
      <c r="SMF200" s="78"/>
      <c r="SMG200" s="78"/>
      <c r="SMH200" s="78"/>
      <c r="SMI200" s="78"/>
      <c r="SMJ200" s="78"/>
      <c r="SMK200" s="78"/>
      <c r="SML200" s="78"/>
      <c r="SMM200" s="78"/>
      <c r="SMN200" s="78"/>
      <c r="SMO200" s="78"/>
      <c r="SMP200" s="78"/>
      <c r="SMQ200" s="78"/>
      <c r="SMR200" s="78"/>
      <c r="SMS200" s="78"/>
      <c r="SMT200" s="78"/>
      <c r="SMU200" s="78"/>
      <c r="SMV200" s="78"/>
      <c r="SMW200" s="78"/>
      <c r="SMX200" s="78"/>
      <c r="SMY200" s="78"/>
      <c r="SMZ200" s="78"/>
      <c r="SNA200" s="78"/>
      <c r="SNB200" s="78"/>
      <c r="SNC200" s="78"/>
      <c r="SND200" s="78"/>
      <c r="SNE200" s="78"/>
      <c r="SNF200" s="78"/>
      <c r="SNG200" s="78"/>
      <c r="SNH200" s="78"/>
      <c r="SNI200" s="78"/>
      <c r="SNJ200" s="78"/>
      <c r="SNK200" s="78"/>
      <c r="SNL200" s="78"/>
      <c r="SNM200" s="78"/>
      <c r="SNN200" s="78"/>
      <c r="SNO200" s="78"/>
      <c r="SNP200" s="78"/>
      <c r="SNQ200" s="78"/>
      <c r="SNR200" s="78"/>
      <c r="SNS200" s="78"/>
      <c r="SNT200" s="78"/>
      <c r="SNU200" s="78"/>
      <c r="SNV200" s="78"/>
      <c r="SNW200" s="78"/>
      <c r="SNX200" s="78"/>
      <c r="SNY200" s="78"/>
      <c r="SNZ200" s="78"/>
      <c r="SOA200" s="78"/>
      <c r="SOB200" s="78"/>
      <c r="SOC200" s="78"/>
      <c r="SOD200" s="78"/>
      <c r="SOE200" s="78"/>
      <c r="SOF200" s="78"/>
      <c r="SOG200" s="78"/>
      <c r="SOH200" s="78"/>
      <c r="SOI200" s="78"/>
      <c r="SOJ200" s="78"/>
      <c r="SOK200" s="78"/>
      <c r="SOL200" s="78"/>
      <c r="SOM200" s="78"/>
      <c r="SON200" s="78"/>
      <c r="SOO200" s="78"/>
      <c r="SOP200" s="78"/>
      <c r="SOQ200" s="78"/>
      <c r="SOR200" s="78"/>
      <c r="SOS200" s="78"/>
      <c r="SOT200" s="78"/>
      <c r="SOU200" s="78"/>
      <c r="SOV200" s="78"/>
      <c r="SOW200" s="78"/>
      <c r="SOX200" s="78"/>
      <c r="SOY200" s="78"/>
      <c r="SOZ200" s="78"/>
      <c r="SPA200" s="78"/>
      <c r="SPB200" s="78"/>
      <c r="SPC200" s="78"/>
      <c r="SPD200" s="78"/>
      <c r="SPE200" s="78"/>
      <c r="SPF200" s="78"/>
      <c r="SPG200" s="78"/>
      <c r="SPH200" s="78"/>
      <c r="SPI200" s="78"/>
      <c r="SPJ200" s="78"/>
      <c r="SPK200" s="78"/>
      <c r="SPL200" s="78"/>
      <c r="SPM200" s="78"/>
      <c r="SPN200" s="78"/>
      <c r="SPO200" s="78"/>
      <c r="SPP200" s="78"/>
      <c r="SPQ200" s="78"/>
      <c r="SPR200" s="78"/>
      <c r="SPS200" s="78"/>
      <c r="SPT200" s="78"/>
      <c r="SPU200" s="78"/>
      <c r="SPV200" s="78"/>
      <c r="SPW200" s="78"/>
      <c r="SPX200" s="78"/>
      <c r="SPY200" s="78"/>
      <c r="SPZ200" s="78"/>
      <c r="SQA200" s="78"/>
      <c r="SQB200" s="78"/>
      <c r="SQC200" s="78"/>
      <c r="SQD200" s="78"/>
      <c r="SQE200" s="78"/>
      <c r="SQF200" s="78"/>
      <c r="SQG200" s="78"/>
      <c r="SQH200" s="78"/>
      <c r="SQI200" s="78"/>
      <c r="SQJ200" s="78"/>
      <c r="SQK200" s="78"/>
      <c r="SQL200" s="78"/>
      <c r="SQM200" s="78"/>
      <c r="SQN200" s="78"/>
      <c r="SQO200" s="78"/>
      <c r="SQP200" s="78"/>
      <c r="SQQ200" s="78"/>
      <c r="SQR200" s="78"/>
      <c r="SQS200" s="78"/>
      <c r="SQT200" s="78"/>
      <c r="SQU200" s="78"/>
      <c r="SQV200" s="78"/>
      <c r="SQW200" s="78"/>
      <c r="SQX200" s="78"/>
      <c r="SQY200" s="78"/>
      <c r="SQZ200" s="78"/>
      <c r="SRA200" s="78"/>
      <c r="SRB200" s="78"/>
      <c r="SRC200" s="78"/>
      <c r="SRD200" s="78"/>
      <c r="SRE200" s="78"/>
      <c r="SRF200" s="78"/>
      <c r="SRG200" s="78"/>
      <c r="SRH200" s="78"/>
      <c r="SRI200" s="78"/>
      <c r="SRJ200" s="78"/>
      <c r="SRK200" s="78"/>
      <c r="SRL200" s="78"/>
      <c r="SRM200" s="78"/>
      <c r="SRN200" s="78"/>
      <c r="SRO200" s="78"/>
      <c r="SRP200" s="78"/>
      <c r="SRQ200" s="78"/>
      <c r="SRR200" s="78"/>
      <c r="SRS200" s="78"/>
      <c r="SRT200" s="78"/>
      <c r="SRU200" s="78"/>
      <c r="SRV200" s="78"/>
      <c r="SRW200" s="78"/>
      <c r="SRX200" s="78"/>
      <c r="SRY200" s="78"/>
      <c r="SRZ200" s="78"/>
      <c r="SSA200" s="78"/>
      <c r="SSB200" s="78"/>
      <c r="SSC200" s="78"/>
      <c r="SSD200" s="78"/>
      <c r="SSE200" s="78"/>
      <c r="SSF200" s="78"/>
      <c r="SSG200" s="78"/>
      <c r="SSH200" s="78"/>
      <c r="SSI200" s="78"/>
      <c r="SSJ200" s="78"/>
      <c r="SSK200" s="78"/>
      <c r="SSL200" s="78"/>
      <c r="SSM200" s="78"/>
      <c r="SSN200" s="78"/>
      <c r="SSO200" s="78"/>
      <c r="SSP200" s="78"/>
      <c r="SSQ200" s="78"/>
      <c r="SSR200" s="78"/>
      <c r="SSS200" s="78"/>
      <c r="SST200" s="78"/>
      <c r="SSU200" s="78"/>
      <c r="SSV200" s="78"/>
      <c r="SSW200" s="78"/>
      <c r="SSX200" s="78"/>
      <c r="SSY200" s="78"/>
      <c r="SSZ200" s="78"/>
      <c r="STA200" s="78"/>
      <c r="STB200" s="78"/>
      <c r="STC200" s="78"/>
      <c r="STD200" s="78"/>
      <c r="STE200" s="78"/>
      <c r="STF200" s="78"/>
      <c r="STG200" s="78"/>
      <c r="STH200" s="78"/>
      <c r="STI200" s="78"/>
      <c r="STJ200" s="78"/>
      <c r="STK200" s="78"/>
      <c r="STL200" s="78"/>
      <c r="STM200" s="78"/>
      <c r="STN200" s="78"/>
      <c r="STO200" s="78"/>
      <c r="STP200" s="78"/>
      <c r="STQ200" s="78"/>
      <c r="STR200" s="78"/>
      <c r="STS200" s="78"/>
      <c r="STT200" s="78"/>
      <c r="STU200" s="78"/>
      <c r="STV200" s="78"/>
      <c r="STW200" s="78"/>
      <c r="STX200" s="78"/>
      <c r="STY200" s="78"/>
      <c r="STZ200" s="78"/>
      <c r="SUA200" s="78"/>
      <c r="SUB200" s="78"/>
      <c r="SUC200" s="78"/>
      <c r="SUD200" s="78"/>
      <c r="SUE200" s="78"/>
      <c r="SUF200" s="78"/>
      <c r="SUG200" s="78"/>
      <c r="SUH200" s="78"/>
      <c r="SUI200" s="78"/>
      <c r="SUJ200" s="78"/>
      <c r="SUK200" s="78"/>
      <c r="SUL200" s="78"/>
      <c r="SUM200" s="78"/>
      <c r="SUN200" s="78"/>
      <c r="SUO200" s="78"/>
      <c r="SUP200" s="78"/>
      <c r="SUQ200" s="78"/>
      <c r="SUR200" s="78"/>
      <c r="SUS200" s="78"/>
      <c r="SUT200" s="78"/>
      <c r="SUU200" s="78"/>
      <c r="SUV200" s="78"/>
      <c r="SUW200" s="78"/>
      <c r="SUX200" s="78"/>
      <c r="SUY200" s="78"/>
      <c r="SUZ200" s="78"/>
      <c r="SVA200" s="78"/>
      <c r="SVB200" s="78"/>
      <c r="SVC200" s="78"/>
      <c r="SVD200" s="78"/>
      <c r="SVE200" s="78"/>
      <c r="SVF200" s="78"/>
      <c r="SVG200" s="78"/>
      <c r="SVH200" s="78"/>
      <c r="SVI200" s="78"/>
      <c r="SVJ200" s="78"/>
      <c r="SVK200" s="78"/>
      <c r="SVL200" s="78"/>
      <c r="SVM200" s="78"/>
      <c r="SVN200" s="78"/>
      <c r="SVO200" s="78"/>
      <c r="SVP200" s="78"/>
      <c r="SVQ200" s="78"/>
      <c r="SVR200" s="78"/>
      <c r="SVS200" s="78"/>
      <c r="SVT200" s="78"/>
      <c r="SVU200" s="78"/>
      <c r="SVV200" s="78"/>
      <c r="SVW200" s="78"/>
      <c r="SVX200" s="78"/>
      <c r="SVY200" s="78"/>
      <c r="SVZ200" s="78"/>
      <c r="SWA200" s="78"/>
      <c r="SWB200" s="78"/>
      <c r="SWC200" s="78"/>
      <c r="SWD200" s="78"/>
      <c r="SWE200" s="78"/>
      <c r="SWF200" s="78"/>
      <c r="SWG200" s="78"/>
      <c r="SWH200" s="78"/>
      <c r="SWI200" s="78"/>
      <c r="SWJ200" s="78"/>
      <c r="SWK200" s="78"/>
      <c r="SWL200" s="78"/>
      <c r="SWM200" s="78"/>
      <c r="SWN200" s="78"/>
      <c r="SWO200" s="78"/>
      <c r="SWP200" s="78"/>
      <c r="SWQ200" s="78"/>
      <c r="SWR200" s="78"/>
      <c r="SWS200" s="78"/>
      <c r="SWT200" s="78"/>
      <c r="SWU200" s="78"/>
      <c r="SWV200" s="78"/>
      <c r="SWW200" s="78"/>
      <c r="SWX200" s="78"/>
      <c r="SWY200" s="78"/>
      <c r="SWZ200" s="78"/>
      <c r="SXA200" s="78"/>
      <c r="SXB200" s="78"/>
      <c r="SXC200" s="78"/>
      <c r="SXD200" s="78"/>
      <c r="SXE200" s="78"/>
      <c r="SXF200" s="78"/>
      <c r="SXG200" s="78"/>
      <c r="SXH200" s="78"/>
      <c r="SXI200" s="78"/>
      <c r="SXJ200" s="78"/>
      <c r="SXK200" s="78"/>
      <c r="SXL200" s="78"/>
      <c r="SXM200" s="78"/>
      <c r="SXN200" s="78"/>
      <c r="SXO200" s="78"/>
      <c r="SXP200" s="78"/>
      <c r="SXQ200" s="78"/>
      <c r="SXR200" s="78"/>
      <c r="SXS200" s="78"/>
      <c r="SXT200" s="78"/>
      <c r="SXU200" s="78"/>
      <c r="SXV200" s="78"/>
      <c r="SXW200" s="78"/>
      <c r="SXX200" s="78"/>
      <c r="SXY200" s="78"/>
      <c r="SXZ200" s="78"/>
      <c r="SYA200" s="78"/>
      <c r="SYB200" s="78"/>
      <c r="SYC200" s="78"/>
      <c r="SYD200" s="78"/>
      <c r="SYE200" s="78"/>
      <c r="SYF200" s="78"/>
      <c r="SYG200" s="78"/>
      <c r="SYH200" s="78"/>
      <c r="SYI200" s="78"/>
      <c r="SYJ200" s="78"/>
      <c r="SYK200" s="78"/>
      <c r="SYL200" s="78"/>
      <c r="SYM200" s="78"/>
      <c r="SYN200" s="78"/>
      <c r="SYO200" s="78"/>
      <c r="SYP200" s="78"/>
      <c r="SYQ200" s="78"/>
      <c r="SYR200" s="78"/>
      <c r="SYS200" s="78"/>
      <c r="SYT200" s="78"/>
      <c r="SYU200" s="78"/>
      <c r="SYV200" s="78"/>
      <c r="SYW200" s="78"/>
      <c r="SYX200" s="78"/>
      <c r="SYY200" s="78"/>
      <c r="SYZ200" s="78"/>
      <c r="SZA200" s="78"/>
      <c r="SZB200" s="78"/>
      <c r="SZC200" s="78"/>
      <c r="SZD200" s="78"/>
      <c r="SZE200" s="78"/>
      <c r="SZF200" s="78"/>
      <c r="SZG200" s="78"/>
      <c r="SZH200" s="78"/>
      <c r="SZI200" s="78"/>
      <c r="SZJ200" s="78"/>
      <c r="SZK200" s="78"/>
      <c r="SZL200" s="78"/>
      <c r="SZM200" s="78"/>
      <c r="SZN200" s="78"/>
      <c r="SZO200" s="78"/>
      <c r="SZP200" s="78"/>
      <c r="SZQ200" s="78"/>
      <c r="SZR200" s="78"/>
      <c r="SZS200" s="78"/>
      <c r="SZT200" s="78"/>
      <c r="SZU200" s="78"/>
      <c r="SZV200" s="78"/>
      <c r="SZW200" s="78"/>
      <c r="SZX200" s="78"/>
      <c r="SZY200" s="78"/>
      <c r="SZZ200" s="78"/>
      <c r="TAA200" s="78"/>
      <c r="TAB200" s="78"/>
      <c r="TAC200" s="78"/>
      <c r="TAD200" s="78"/>
      <c r="TAE200" s="78"/>
      <c r="TAF200" s="78"/>
      <c r="TAG200" s="78"/>
      <c r="TAH200" s="78"/>
      <c r="TAI200" s="78"/>
      <c r="TAJ200" s="78"/>
      <c r="TAK200" s="78"/>
      <c r="TAL200" s="78"/>
      <c r="TAM200" s="78"/>
      <c r="TAN200" s="78"/>
      <c r="TAO200" s="78"/>
      <c r="TAP200" s="78"/>
      <c r="TAQ200" s="78"/>
      <c r="TAR200" s="78"/>
      <c r="TAS200" s="78"/>
      <c r="TAT200" s="78"/>
      <c r="TAU200" s="78"/>
      <c r="TAV200" s="78"/>
      <c r="TAW200" s="78"/>
      <c r="TAX200" s="78"/>
      <c r="TAY200" s="78"/>
      <c r="TAZ200" s="78"/>
      <c r="TBA200" s="78"/>
      <c r="TBB200" s="78"/>
      <c r="TBC200" s="78"/>
      <c r="TBD200" s="78"/>
      <c r="TBE200" s="78"/>
      <c r="TBF200" s="78"/>
      <c r="TBG200" s="78"/>
      <c r="TBH200" s="78"/>
      <c r="TBI200" s="78"/>
      <c r="TBJ200" s="78"/>
      <c r="TBK200" s="78"/>
      <c r="TBL200" s="78"/>
      <c r="TBM200" s="78"/>
      <c r="TBN200" s="78"/>
      <c r="TBO200" s="78"/>
      <c r="TBP200" s="78"/>
      <c r="TBQ200" s="78"/>
      <c r="TBR200" s="78"/>
      <c r="TBS200" s="78"/>
      <c r="TBT200" s="78"/>
      <c r="TBU200" s="78"/>
      <c r="TBV200" s="78"/>
      <c r="TBW200" s="78"/>
      <c r="TBX200" s="78"/>
      <c r="TBY200" s="78"/>
      <c r="TBZ200" s="78"/>
      <c r="TCA200" s="78"/>
      <c r="TCB200" s="78"/>
      <c r="TCC200" s="78"/>
      <c r="TCD200" s="78"/>
      <c r="TCE200" s="78"/>
      <c r="TCF200" s="78"/>
      <c r="TCG200" s="78"/>
      <c r="TCH200" s="78"/>
      <c r="TCI200" s="78"/>
      <c r="TCJ200" s="78"/>
      <c r="TCK200" s="78"/>
      <c r="TCL200" s="78"/>
      <c r="TCM200" s="78"/>
      <c r="TCN200" s="78"/>
      <c r="TCO200" s="78"/>
      <c r="TCP200" s="78"/>
      <c r="TCQ200" s="78"/>
      <c r="TCR200" s="78"/>
      <c r="TCS200" s="78"/>
      <c r="TCT200" s="78"/>
      <c r="TCU200" s="78"/>
      <c r="TCV200" s="78"/>
      <c r="TCW200" s="78"/>
      <c r="TCX200" s="78"/>
      <c r="TCY200" s="78"/>
      <c r="TCZ200" s="78"/>
      <c r="TDA200" s="78"/>
      <c r="TDB200" s="78"/>
      <c r="TDC200" s="78"/>
      <c r="TDD200" s="78"/>
      <c r="TDE200" s="78"/>
      <c r="TDF200" s="78"/>
      <c r="TDG200" s="78"/>
      <c r="TDH200" s="78"/>
      <c r="TDI200" s="78"/>
      <c r="TDJ200" s="78"/>
      <c r="TDK200" s="78"/>
      <c r="TDL200" s="78"/>
      <c r="TDM200" s="78"/>
      <c r="TDN200" s="78"/>
      <c r="TDO200" s="78"/>
      <c r="TDP200" s="78"/>
      <c r="TDQ200" s="78"/>
      <c r="TDR200" s="78"/>
      <c r="TDS200" s="78"/>
      <c r="TDT200" s="78"/>
      <c r="TDU200" s="78"/>
      <c r="TDV200" s="78"/>
      <c r="TDW200" s="78"/>
      <c r="TDX200" s="78"/>
      <c r="TDY200" s="78"/>
      <c r="TDZ200" s="78"/>
      <c r="TEA200" s="78"/>
      <c r="TEB200" s="78"/>
      <c r="TEC200" s="78"/>
      <c r="TED200" s="78"/>
      <c r="TEE200" s="78"/>
      <c r="TEF200" s="78"/>
      <c r="TEG200" s="78"/>
      <c r="TEH200" s="78"/>
      <c r="TEI200" s="78"/>
      <c r="TEJ200" s="78"/>
      <c r="TEK200" s="78"/>
      <c r="TEL200" s="78"/>
      <c r="TEM200" s="78"/>
      <c r="TEN200" s="78"/>
      <c r="TEO200" s="78"/>
      <c r="TEP200" s="78"/>
      <c r="TEQ200" s="78"/>
      <c r="TER200" s="78"/>
      <c r="TES200" s="78"/>
      <c r="TET200" s="78"/>
      <c r="TEU200" s="78"/>
      <c r="TEV200" s="78"/>
      <c r="TEW200" s="78"/>
      <c r="TEX200" s="78"/>
      <c r="TEY200" s="78"/>
      <c r="TEZ200" s="78"/>
      <c r="TFA200" s="78"/>
      <c r="TFB200" s="78"/>
      <c r="TFC200" s="78"/>
      <c r="TFD200" s="78"/>
      <c r="TFE200" s="78"/>
      <c r="TFF200" s="78"/>
      <c r="TFG200" s="78"/>
      <c r="TFH200" s="78"/>
      <c r="TFI200" s="78"/>
      <c r="TFJ200" s="78"/>
      <c r="TFK200" s="78"/>
      <c r="TFL200" s="78"/>
      <c r="TFM200" s="78"/>
      <c r="TFN200" s="78"/>
      <c r="TFO200" s="78"/>
      <c r="TFP200" s="78"/>
      <c r="TFQ200" s="78"/>
      <c r="TFR200" s="78"/>
      <c r="TFS200" s="78"/>
      <c r="TFT200" s="78"/>
      <c r="TFU200" s="78"/>
      <c r="TFV200" s="78"/>
      <c r="TFW200" s="78"/>
      <c r="TFX200" s="78"/>
      <c r="TFY200" s="78"/>
      <c r="TFZ200" s="78"/>
      <c r="TGA200" s="78"/>
      <c r="TGB200" s="78"/>
      <c r="TGC200" s="78"/>
      <c r="TGD200" s="78"/>
      <c r="TGE200" s="78"/>
      <c r="TGF200" s="78"/>
      <c r="TGG200" s="78"/>
      <c r="TGH200" s="78"/>
      <c r="TGI200" s="78"/>
      <c r="TGJ200" s="78"/>
      <c r="TGK200" s="78"/>
      <c r="TGL200" s="78"/>
      <c r="TGM200" s="78"/>
      <c r="TGN200" s="78"/>
      <c r="TGO200" s="78"/>
      <c r="TGP200" s="78"/>
      <c r="TGQ200" s="78"/>
      <c r="TGR200" s="78"/>
      <c r="TGS200" s="78"/>
      <c r="TGT200" s="78"/>
      <c r="TGU200" s="78"/>
      <c r="TGV200" s="78"/>
      <c r="TGW200" s="78"/>
      <c r="TGX200" s="78"/>
      <c r="TGY200" s="78"/>
      <c r="TGZ200" s="78"/>
      <c r="THA200" s="78"/>
      <c r="THB200" s="78"/>
      <c r="THC200" s="78"/>
      <c r="THD200" s="78"/>
      <c r="THE200" s="78"/>
      <c r="THF200" s="78"/>
      <c r="THG200" s="78"/>
      <c r="THH200" s="78"/>
      <c r="THI200" s="78"/>
      <c r="THJ200" s="78"/>
      <c r="THK200" s="78"/>
      <c r="THL200" s="78"/>
      <c r="THM200" s="78"/>
      <c r="THN200" s="78"/>
      <c r="THO200" s="78"/>
      <c r="THP200" s="78"/>
      <c r="THQ200" s="78"/>
      <c r="THR200" s="78"/>
      <c r="THS200" s="78"/>
      <c r="THT200" s="78"/>
      <c r="THU200" s="78"/>
      <c r="THV200" s="78"/>
      <c r="THW200" s="78"/>
      <c r="THX200" s="78"/>
      <c r="THY200" s="78"/>
      <c r="THZ200" s="78"/>
      <c r="TIA200" s="78"/>
      <c r="TIB200" s="78"/>
      <c r="TIC200" s="78"/>
      <c r="TID200" s="78"/>
      <c r="TIE200" s="78"/>
      <c r="TIF200" s="78"/>
      <c r="TIG200" s="78"/>
      <c r="TIH200" s="78"/>
      <c r="TII200" s="78"/>
      <c r="TIJ200" s="78"/>
      <c r="TIK200" s="78"/>
      <c r="TIL200" s="78"/>
      <c r="TIM200" s="78"/>
      <c r="TIN200" s="78"/>
      <c r="TIO200" s="78"/>
      <c r="TIP200" s="78"/>
      <c r="TIQ200" s="78"/>
      <c r="TIR200" s="78"/>
      <c r="TIS200" s="78"/>
      <c r="TIT200" s="78"/>
      <c r="TIU200" s="78"/>
      <c r="TIV200" s="78"/>
      <c r="TIW200" s="78"/>
      <c r="TIX200" s="78"/>
      <c r="TIY200" s="78"/>
      <c r="TIZ200" s="78"/>
      <c r="TJA200" s="78"/>
      <c r="TJB200" s="78"/>
      <c r="TJC200" s="78"/>
      <c r="TJD200" s="78"/>
      <c r="TJE200" s="78"/>
      <c r="TJF200" s="78"/>
      <c r="TJG200" s="78"/>
      <c r="TJH200" s="78"/>
      <c r="TJI200" s="78"/>
      <c r="TJJ200" s="78"/>
      <c r="TJK200" s="78"/>
      <c r="TJL200" s="78"/>
      <c r="TJM200" s="78"/>
      <c r="TJN200" s="78"/>
      <c r="TJO200" s="78"/>
      <c r="TJP200" s="78"/>
      <c r="TJQ200" s="78"/>
      <c r="TJR200" s="78"/>
      <c r="TJS200" s="78"/>
      <c r="TJT200" s="78"/>
      <c r="TJU200" s="78"/>
      <c r="TJV200" s="78"/>
      <c r="TJW200" s="78"/>
      <c r="TJX200" s="78"/>
      <c r="TJY200" s="78"/>
      <c r="TJZ200" s="78"/>
      <c r="TKA200" s="78"/>
      <c r="TKB200" s="78"/>
      <c r="TKC200" s="78"/>
      <c r="TKD200" s="78"/>
      <c r="TKE200" s="78"/>
      <c r="TKF200" s="78"/>
      <c r="TKG200" s="78"/>
      <c r="TKH200" s="78"/>
      <c r="TKI200" s="78"/>
      <c r="TKJ200" s="78"/>
      <c r="TKK200" s="78"/>
      <c r="TKL200" s="78"/>
      <c r="TKM200" s="78"/>
      <c r="TKN200" s="78"/>
      <c r="TKO200" s="78"/>
      <c r="TKP200" s="78"/>
      <c r="TKQ200" s="78"/>
      <c r="TKR200" s="78"/>
      <c r="TKS200" s="78"/>
      <c r="TKT200" s="78"/>
      <c r="TKU200" s="78"/>
      <c r="TKV200" s="78"/>
      <c r="TKW200" s="78"/>
      <c r="TKX200" s="78"/>
      <c r="TKY200" s="78"/>
      <c r="TKZ200" s="78"/>
      <c r="TLA200" s="78"/>
      <c r="TLB200" s="78"/>
      <c r="TLC200" s="78"/>
      <c r="TLD200" s="78"/>
      <c r="TLE200" s="78"/>
      <c r="TLF200" s="78"/>
      <c r="TLG200" s="78"/>
      <c r="TLH200" s="78"/>
      <c r="TLI200" s="78"/>
      <c r="TLJ200" s="78"/>
      <c r="TLK200" s="78"/>
      <c r="TLL200" s="78"/>
      <c r="TLM200" s="78"/>
      <c r="TLN200" s="78"/>
      <c r="TLO200" s="78"/>
      <c r="TLP200" s="78"/>
      <c r="TLQ200" s="78"/>
      <c r="TLR200" s="78"/>
      <c r="TLS200" s="78"/>
      <c r="TLT200" s="78"/>
      <c r="TLU200" s="78"/>
      <c r="TLV200" s="78"/>
      <c r="TLW200" s="78"/>
      <c r="TLX200" s="78"/>
      <c r="TLY200" s="78"/>
      <c r="TLZ200" s="78"/>
      <c r="TMA200" s="78"/>
      <c r="TMB200" s="78"/>
      <c r="TMC200" s="78"/>
      <c r="TMD200" s="78"/>
      <c r="TME200" s="78"/>
      <c r="TMF200" s="78"/>
      <c r="TMG200" s="78"/>
      <c r="TMH200" s="78"/>
      <c r="TMI200" s="78"/>
      <c r="TMJ200" s="78"/>
      <c r="TMK200" s="78"/>
      <c r="TML200" s="78"/>
      <c r="TMM200" s="78"/>
      <c r="TMN200" s="78"/>
      <c r="TMO200" s="78"/>
      <c r="TMP200" s="78"/>
      <c r="TMQ200" s="78"/>
      <c r="TMR200" s="78"/>
      <c r="TMS200" s="78"/>
      <c r="TMT200" s="78"/>
      <c r="TMU200" s="78"/>
      <c r="TMV200" s="78"/>
      <c r="TMW200" s="78"/>
      <c r="TMX200" s="78"/>
      <c r="TMY200" s="78"/>
      <c r="TMZ200" s="78"/>
      <c r="TNA200" s="78"/>
      <c r="TNB200" s="78"/>
      <c r="TNC200" s="78"/>
      <c r="TND200" s="78"/>
      <c r="TNE200" s="78"/>
      <c r="TNF200" s="78"/>
      <c r="TNG200" s="78"/>
      <c r="TNH200" s="78"/>
      <c r="TNI200" s="78"/>
      <c r="TNJ200" s="78"/>
      <c r="TNK200" s="78"/>
      <c r="TNL200" s="78"/>
      <c r="TNM200" s="78"/>
      <c r="TNN200" s="78"/>
      <c r="TNO200" s="78"/>
      <c r="TNP200" s="78"/>
      <c r="TNQ200" s="78"/>
      <c r="TNR200" s="78"/>
      <c r="TNS200" s="78"/>
      <c r="TNT200" s="78"/>
      <c r="TNU200" s="78"/>
      <c r="TNV200" s="78"/>
      <c r="TNW200" s="78"/>
      <c r="TNX200" s="78"/>
      <c r="TNY200" s="78"/>
      <c r="TNZ200" s="78"/>
      <c r="TOA200" s="78"/>
      <c r="TOB200" s="78"/>
      <c r="TOC200" s="78"/>
      <c r="TOD200" s="78"/>
      <c r="TOE200" s="78"/>
      <c r="TOF200" s="78"/>
      <c r="TOG200" s="78"/>
      <c r="TOH200" s="78"/>
      <c r="TOI200" s="78"/>
      <c r="TOJ200" s="78"/>
      <c r="TOK200" s="78"/>
      <c r="TOL200" s="78"/>
      <c r="TOM200" s="78"/>
      <c r="TON200" s="78"/>
      <c r="TOO200" s="78"/>
      <c r="TOP200" s="78"/>
      <c r="TOQ200" s="78"/>
      <c r="TOR200" s="78"/>
      <c r="TOS200" s="78"/>
      <c r="TOT200" s="78"/>
      <c r="TOU200" s="78"/>
      <c r="TOV200" s="78"/>
      <c r="TOW200" s="78"/>
      <c r="TOX200" s="78"/>
      <c r="TOY200" s="78"/>
      <c r="TOZ200" s="78"/>
      <c r="TPA200" s="78"/>
      <c r="TPB200" s="78"/>
      <c r="TPC200" s="78"/>
      <c r="TPD200" s="78"/>
      <c r="TPE200" s="78"/>
      <c r="TPF200" s="78"/>
      <c r="TPG200" s="78"/>
      <c r="TPH200" s="78"/>
      <c r="TPI200" s="78"/>
      <c r="TPJ200" s="78"/>
      <c r="TPK200" s="78"/>
      <c r="TPL200" s="78"/>
      <c r="TPM200" s="78"/>
      <c r="TPN200" s="78"/>
      <c r="TPO200" s="78"/>
      <c r="TPP200" s="78"/>
      <c r="TPQ200" s="78"/>
      <c r="TPR200" s="78"/>
      <c r="TPS200" s="78"/>
      <c r="TPT200" s="78"/>
      <c r="TPU200" s="78"/>
      <c r="TPV200" s="78"/>
      <c r="TPW200" s="78"/>
      <c r="TPX200" s="78"/>
      <c r="TPY200" s="78"/>
      <c r="TPZ200" s="78"/>
      <c r="TQA200" s="78"/>
      <c r="TQB200" s="78"/>
      <c r="TQC200" s="78"/>
      <c r="TQD200" s="78"/>
      <c r="TQE200" s="78"/>
      <c r="TQF200" s="78"/>
      <c r="TQG200" s="78"/>
      <c r="TQH200" s="78"/>
      <c r="TQI200" s="78"/>
      <c r="TQJ200" s="78"/>
      <c r="TQK200" s="78"/>
      <c r="TQL200" s="78"/>
      <c r="TQM200" s="78"/>
      <c r="TQN200" s="78"/>
      <c r="TQO200" s="78"/>
      <c r="TQP200" s="78"/>
      <c r="TQQ200" s="78"/>
      <c r="TQR200" s="78"/>
      <c r="TQS200" s="78"/>
      <c r="TQT200" s="78"/>
      <c r="TQU200" s="78"/>
      <c r="TQV200" s="78"/>
      <c r="TQW200" s="78"/>
      <c r="TQX200" s="78"/>
      <c r="TQY200" s="78"/>
      <c r="TQZ200" s="78"/>
      <c r="TRA200" s="78"/>
      <c r="TRB200" s="78"/>
      <c r="TRC200" s="78"/>
      <c r="TRD200" s="78"/>
      <c r="TRE200" s="78"/>
      <c r="TRF200" s="78"/>
      <c r="TRG200" s="78"/>
      <c r="TRH200" s="78"/>
      <c r="TRI200" s="78"/>
      <c r="TRJ200" s="78"/>
      <c r="TRK200" s="78"/>
      <c r="TRL200" s="78"/>
      <c r="TRM200" s="78"/>
      <c r="TRN200" s="78"/>
      <c r="TRO200" s="78"/>
      <c r="TRP200" s="78"/>
      <c r="TRQ200" s="78"/>
      <c r="TRR200" s="78"/>
      <c r="TRS200" s="78"/>
      <c r="TRT200" s="78"/>
      <c r="TRU200" s="78"/>
      <c r="TRV200" s="78"/>
      <c r="TRW200" s="78"/>
      <c r="TRX200" s="78"/>
      <c r="TRY200" s="78"/>
      <c r="TRZ200" s="78"/>
      <c r="TSA200" s="78"/>
      <c r="TSB200" s="78"/>
      <c r="TSC200" s="78"/>
      <c r="TSD200" s="78"/>
      <c r="TSE200" s="78"/>
      <c r="TSF200" s="78"/>
      <c r="TSG200" s="78"/>
      <c r="TSH200" s="78"/>
      <c r="TSI200" s="78"/>
      <c r="TSJ200" s="78"/>
      <c r="TSK200" s="78"/>
      <c r="TSL200" s="78"/>
      <c r="TSM200" s="78"/>
      <c r="TSN200" s="78"/>
      <c r="TSO200" s="78"/>
      <c r="TSP200" s="78"/>
      <c r="TSQ200" s="78"/>
      <c r="TSR200" s="78"/>
      <c r="TSS200" s="78"/>
      <c r="TST200" s="78"/>
      <c r="TSU200" s="78"/>
      <c r="TSV200" s="78"/>
      <c r="TSW200" s="78"/>
      <c r="TSX200" s="78"/>
      <c r="TSY200" s="78"/>
      <c r="TSZ200" s="78"/>
      <c r="TTA200" s="78"/>
      <c r="TTB200" s="78"/>
      <c r="TTC200" s="78"/>
      <c r="TTD200" s="78"/>
      <c r="TTE200" s="78"/>
      <c r="TTF200" s="78"/>
      <c r="TTG200" s="78"/>
      <c r="TTH200" s="78"/>
      <c r="TTI200" s="78"/>
      <c r="TTJ200" s="78"/>
      <c r="TTK200" s="78"/>
      <c r="TTL200" s="78"/>
      <c r="TTM200" s="78"/>
      <c r="TTN200" s="78"/>
      <c r="TTO200" s="78"/>
      <c r="TTP200" s="78"/>
      <c r="TTQ200" s="78"/>
      <c r="TTR200" s="78"/>
      <c r="TTS200" s="78"/>
      <c r="TTT200" s="78"/>
      <c r="TTU200" s="78"/>
      <c r="TTV200" s="78"/>
      <c r="TTW200" s="78"/>
      <c r="TTX200" s="78"/>
      <c r="TTY200" s="78"/>
      <c r="TTZ200" s="78"/>
      <c r="TUA200" s="78"/>
      <c r="TUB200" s="78"/>
      <c r="TUC200" s="78"/>
      <c r="TUD200" s="78"/>
      <c r="TUE200" s="78"/>
      <c r="TUF200" s="78"/>
      <c r="TUG200" s="78"/>
      <c r="TUH200" s="78"/>
      <c r="TUI200" s="78"/>
      <c r="TUJ200" s="78"/>
      <c r="TUK200" s="78"/>
      <c r="TUL200" s="78"/>
      <c r="TUM200" s="78"/>
      <c r="TUN200" s="78"/>
      <c r="TUO200" s="78"/>
      <c r="TUP200" s="78"/>
      <c r="TUQ200" s="78"/>
      <c r="TUR200" s="78"/>
      <c r="TUS200" s="78"/>
      <c r="TUT200" s="78"/>
      <c r="TUU200" s="78"/>
      <c r="TUV200" s="78"/>
      <c r="TUW200" s="78"/>
      <c r="TUX200" s="78"/>
      <c r="TUY200" s="78"/>
      <c r="TUZ200" s="78"/>
      <c r="TVA200" s="78"/>
      <c r="TVB200" s="78"/>
      <c r="TVC200" s="78"/>
      <c r="TVD200" s="78"/>
      <c r="TVE200" s="78"/>
      <c r="TVF200" s="78"/>
      <c r="TVG200" s="78"/>
      <c r="TVH200" s="78"/>
      <c r="TVI200" s="78"/>
      <c r="TVJ200" s="78"/>
      <c r="TVK200" s="78"/>
      <c r="TVL200" s="78"/>
      <c r="TVM200" s="78"/>
      <c r="TVN200" s="78"/>
      <c r="TVO200" s="78"/>
      <c r="TVP200" s="78"/>
      <c r="TVQ200" s="78"/>
      <c r="TVR200" s="78"/>
      <c r="TVS200" s="78"/>
      <c r="TVT200" s="78"/>
      <c r="TVU200" s="78"/>
      <c r="TVV200" s="78"/>
      <c r="TVW200" s="78"/>
      <c r="TVX200" s="78"/>
      <c r="TVY200" s="78"/>
      <c r="TVZ200" s="78"/>
      <c r="TWA200" s="78"/>
      <c r="TWB200" s="78"/>
      <c r="TWC200" s="78"/>
      <c r="TWD200" s="78"/>
      <c r="TWE200" s="78"/>
      <c r="TWF200" s="78"/>
      <c r="TWG200" s="78"/>
      <c r="TWH200" s="78"/>
      <c r="TWI200" s="78"/>
      <c r="TWJ200" s="78"/>
      <c r="TWK200" s="78"/>
      <c r="TWL200" s="78"/>
      <c r="TWM200" s="78"/>
      <c r="TWN200" s="78"/>
      <c r="TWO200" s="78"/>
      <c r="TWP200" s="78"/>
      <c r="TWQ200" s="78"/>
      <c r="TWR200" s="78"/>
      <c r="TWS200" s="78"/>
      <c r="TWT200" s="78"/>
      <c r="TWU200" s="78"/>
      <c r="TWV200" s="78"/>
      <c r="TWW200" s="78"/>
      <c r="TWX200" s="78"/>
      <c r="TWY200" s="78"/>
      <c r="TWZ200" s="78"/>
      <c r="TXA200" s="78"/>
      <c r="TXB200" s="78"/>
      <c r="TXC200" s="78"/>
      <c r="TXD200" s="78"/>
      <c r="TXE200" s="78"/>
      <c r="TXF200" s="78"/>
      <c r="TXG200" s="78"/>
      <c r="TXH200" s="78"/>
      <c r="TXI200" s="78"/>
      <c r="TXJ200" s="78"/>
      <c r="TXK200" s="78"/>
      <c r="TXL200" s="78"/>
      <c r="TXM200" s="78"/>
      <c r="TXN200" s="78"/>
      <c r="TXO200" s="78"/>
      <c r="TXP200" s="78"/>
      <c r="TXQ200" s="78"/>
      <c r="TXR200" s="78"/>
      <c r="TXS200" s="78"/>
      <c r="TXT200" s="78"/>
      <c r="TXU200" s="78"/>
      <c r="TXV200" s="78"/>
      <c r="TXW200" s="78"/>
      <c r="TXX200" s="78"/>
      <c r="TXY200" s="78"/>
      <c r="TXZ200" s="78"/>
      <c r="TYA200" s="78"/>
      <c r="TYB200" s="78"/>
      <c r="TYC200" s="78"/>
      <c r="TYD200" s="78"/>
      <c r="TYE200" s="78"/>
      <c r="TYF200" s="78"/>
      <c r="TYG200" s="78"/>
      <c r="TYH200" s="78"/>
      <c r="TYI200" s="78"/>
      <c r="TYJ200" s="78"/>
      <c r="TYK200" s="78"/>
      <c r="TYL200" s="78"/>
      <c r="TYM200" s="78"/>
      <c r="TYN200" s="78"/>
      <c r="TYO200" s="78"/>
      <c r="TYP200" s="78"/>
      <c r="TYQ200" s="78"/>
      <c r="TYR200" s="78"/>
      <c r="TYS200" s="78"/>
      <c r="TYT200" s="78"/>
      <c r="TYU200" s="78"/>
      <c r="TYV200" s="78"/>
      <c r="TYW200" s="78"/>
      <c r="TYX200" s="78"/>
      <c r="TYY200" s="78"/>
      <c r="TYZ200" s="78"/>
      <c r="TZA200" s="78"/>
      <c r="TZB200" s="78"/>
      <c r="TZC200" s="78"/>
      <c r="TZD200" s="78"/>
      <c r="TZE200" s="78"/>
      <c r="TZF200" s="78"/>
      <c r="TZG200" s="78"/>
      <c r="TZH200" s="78"/>
      <c r="TZI200" s="78"/>
      <c r="TZJ200" s="78"/>
      <c r="TZK200" s="78"/>
      <c r="TZL200" s="78"/>
      <c r="TZM200" s="78"/>
      <c r="TZN200" s="78"/>
      <c r="TZO200" s="78"/>
      <c r="TZP200" s="78"/>
      <c r="TZQ200" s="78"/>
      <c r="TZR200" s="78"/>
      <c r="TZS200" s="78"/>
      <c r="TZT200" s="78"/>
      <c r="TZU200" s="78"/>
      <c r="TZV200" s="78"/>
      <c r="TZW200" s="78"/>
      <c r="TZX200" s="78"/>
      <c r="TZY200" s="78"/>
      <c r="TZZ200" s="78"/>
      <c r="UAA200" s="78"/>
      <c r="UAB200" s="78"/>
      <c r="UAC200" s="78"/>
      <c r="UAD200" s="78"/>
      <c r="UAE200" s="78"/>
      <c r="UAF200" s="78"/>
      <c r="UAG200" s="78"/>
      <c r="UAH200" s="78"/>
      <c r="UAI200" s="78"/>
      <c r="UAJ200" s="78"/>
      <c r="UAK200" s="78"/>
      <c r="UAL200" s="78"/>
      <c r="UAM200" s="78"/>
      <c r="UAN200" s="78"/>
      <c r="UAO200" s="78"/>
      <c r="UAP200" s="78"/>
      <c r="UAQ200" s="78"/>
      <c r="UAR200" s="78"/>
      <c r="UAS200" s="78"/>
      <c r="UAT200" s="78"/>
      <c r="UAU200" s="78"/>
      <c r="UAV200" s="78"/>
      <c r="UAW200" s="78"/>
      <c r="UAX200" s="78"/>
      <c r="UAY200" s="78"/>
      <c r="UAZ200" s="78"/>
      <c r="UBA200" s="78"/>
      <c r="UBB200" s="78"/>
      <c r="UBC200" s="78"/>
      <c r="UBD200" s="78"/>
      <c r="UBE200" s="78"/>
      <c r="UBF200" s="78"/>
      <c r="UBG200" s="78"/>
      <c r="UBH200" s="78"/>
      <c r="UBI200" s="78"/>
      <c r="UBJ200" s="78"/>
      <c r="UBK200" s="78"/>
      <c r="UBL200" s="78"/>
      <c r="UBM200" s="78"/>
      <c r="UBN200" s="78"/>
      <c r="UBO200" s="78"/>
      <c r="UBP200" s="78"/>
      <c r="UBQ200" s="78"/>
      <c r="UBR200" s="78"/>
      <c r="UBS200" s="78"/>
      <c r="UBT200" s="78"/>
      <c r="UBU200" s="78"/>
      <c r="UBV200" s="78"/>
      <c r="UBW200" s="78"/>
      <c r="UBX200" s="78"/>
      <c r="UBY200" s="78"/>
      <c r="UBZ200" s="78"/>
      <c r="UCA200" s="78"/>
      <c r="UCB200" s="78"/>
      <c r="UCC200" s="78"/>
      <c r="UCD200" s="78"/>
      <c r="UCE200" s="78"/>
      <c r="UCF200" s="78"/>
      <c r="UCG200" s="78"/>
      <c r="UCH200" s="78"/>
      <c r="UCI200" s="78"/>
      <c r="UCJ200" s="78"/>
      <c r="UCK200" s="78"/>
      <c r="UCL200" s="78"/>
      <c r="UCM200" s="78"/>
      <c r="UCN200" s="78"/>
      <c r="UCO200" s="78"/>
      <c r="UCP200" s="78"/>
      <c r="UCQ200" s="78"/>
      <c r="UCR200" s="78"/>
      <c r="UCS200" s="78"/>
      <c r="UCT200" s="78"/>
      <c r="UCU200" s="78"/>
      <c r="UCV200" s="78"/>
      <c r="UCW200" s="78"/>
      <c r="UCX200" s="78"/>
      <c r="UCY200" s="78"/>
      <c r="UCZ200" s="78"/>
      <c r="UDA200" s="78"/>
      <c r="UDB200" s="78"/>
      <c r="UDC200" s="78"/>
      <c r="UDD200" s="78"/>
      <c r="UDE200" s="78"/>
      <c r="UDF200" s="78"/>
      <c r="UDG200" s="78"/>
      <c r="UDH200" s="78"/>
      <c r="UDI200" s="78"/>
      <c r="UDJ200" s="78"/>
      <c r="UDK200" s="78"/>
      <c r="UDL200" s="78"/>
      <c r="UDM200" s="78"/>
      <c r="UDN200" s="78"/>
      <c r="UDO200" s="78"/>
      <c r="UDP200" s="78"/>
      <c r="UDQ200" s="78"/>
      <c r="UDR200" s="78"/>
      <c r="UDS200" s="78"/>
      <c r="UDT200" s="78"/>
      <c r="UDU200" s="78"/>
      <c r="UDV200" s="78"/>
      <c r="UDW200" s="78"/>
      <c r="UDX200" s="78"/>
      <c r="UDY200" s="78"/>
      <c r="UDZ200" s="78"/>
      <c r="UEA200" s="78"/>
      <c r="UEB200" s="78"/>
      <c r="UEC200" s="78"/>
      <c r="UED200" s="78"/>
      <c r="UEE200" s="78"/>
      <c r="UEF200" s="78"/>
      <c r="UEG200" s="78"/>
      <c r="UEH200" s="78"/>
      <c r="UEI200" s="78"/>
      <c r="UEJ200" s="78"/>
      <c r="UEK200" s="78"/>
      <c r="UEL200" s="78"/>
      <c r="UEM200" s="78"/>
      <c r="UEN200" s="78"/>
      <c r="UEO200" s="78"/>
      <c r="UEP200" s="78"/>
      <c r="UEQ200" s="78"/>
      <c r="UER200" s="78"/>
      <c r="UES200" s="78"/>
      <c r="UET200" s="78"/>
      <c r="UEU200" s="78"/>
      <c r="UEV200" s="78"/>
      <c r="UEW200" s="78"/>
      <c r="UEX200" s="78"/>
      <c r="UEY200" s="78"/>
      <c r="UEZ200" s="78"/>
      <c r="UFA200" s="78"/>
      <c r="UFB200" s="78"/>
      <c r="UFC200" s="78"/>
      <c r="UFD200" s="78"/>
      <c r="UFE200" s="78"/>
      <c r="UFF200" s="78"/>
      <c r="UFG200" s="78"/>
      <c r="UFH200" s="78"/>
      <c r="UFI200" s="78"/>
      <c r="UFJ200" s="78"/>
      <c r="UFK200" s="78"/>
      <c r="UFL200" s="78"/>
      <c r="UFM200" s="78"/>
      <c r="UFN200" s="78"/>
      <c r="UFO200" s="78"/>
      <c r="UFP200" s="78"/>
      <c r="UFQ200" s="78"/>
      <c r="UFR200" s="78"/>
      <c r="UFS200" s="78"/>
      <c r="UFT200" s="78"/>
      <c r="UFU200" s="78"/>
      <c r="UFV200" s="78"/>
      <c r="UFW200" s="78"/>
      <c r="UFX200" s="78"/>
      <c r="UFY200" s="78"/>
      <c r="UFZ200" s="78"/>
      <c r="UGA200" s="78"/>
      <c r="UGB200" s="78"/>
      <c r="UGC200" s="78"/>
      <c r="UGD200" s="78"/>
      <c r="UGE200" s="78"/>
      <c r="UGF200" s="78"/>
      <c r="UGG200" s="78"/>
      <c r="UGH200" s="78"/>
      <c r="UGI200" s="78"/>
      <c r="UGJ200" s="78"/>
      <c r="UGK200" s="78"/>
      <c r="UGL200" s="78"/>
      <c r="UGM200" s="78"/>
      <c r="UGN200" s="78"/>
      <c r="UGO200" s="78"/>
      <c r="UGP200" s="78"/>
      <c r="UGQ200" s="78"/>
      <c r="UGR200" s="78"/>
      <c r="UGS200" s="78"/>
      <c r="UGT200" s="78"/>
      <c r="UGU200" s="78"/>
      <c r="UGV200" s="78"/>
      <c r="UGW200" s="78"/>
      <c r="UGX200" s="78"/>
      <c r="UGY200" s="78"/>
      <c r="UGZ200" s="78"/>
      <c r="UHA200" s="78"/>
      <c r="UHB200" s="78"/>
      <c r="UHC200" s="78"/>
      <c r="UHD200" s="78"/>
      <c r="UHE200" s="78"/>
      <c r="UHF200" s="78"/>
      <c r="UHG200" s="78"/>
      <c r="UHH200" s="78"/>
      <c r="UHI200" s="78"/>
      <c r="UHJ200" s="78"/>
      <c r="UHK200" s="78"/>
      <c r="UHL200" s="78"/>
      <c r="UHM200" s="78"/>
      <c r="UHN200" s="78"/>
      <c r="UHO200" s="78"/>
      <c r="UHP200" s="78"/>
      <c r="UHQ200" s="78"/>
      <c r="UHR200" s="78"/>
      <c r="UHS200" s="78"/>
      <c r="UHT200" s="78"/>
      <c r="UHU200" s="78"/>
      <c r="UHV200" s="78"/>
      <c r="UHW200" s="78"/>
      <c r="UHX200" s="78"/>
      <c r="UHY200" s="78"/>
      <c r="UHZ200" s="78"/>
      <c r="UIA200" s="78"/>
      <c r="UIB200" s="78"/>
      <c r="UIC200" s="78"/>
      <c r="UID200" s="78"/>
      <c r="UIE200" s="78"/>
      <c r="UIF200" s="78"/>
      <c r="UIG200" s="78"/>
      <c r="UIH200" s="78"/>
      <c r="UII200" s="78"/>
      <c r="UIJ200" s="78"/>
      <c r="UIK200" s="78"/>
      <c r="UIL200" s="78"/>
      <c r="UIM200" s="78"/>
      <c r="UIN200" s="78"/>
      <c r="UIO200" s="78"/>
      <c r="UIP200" s="78"/>
      <c r="UIQ200" s="78"/>
      <c r="UIR200" s="78"/>
      <c r="UIS200" s="78"/>
      <c r="UIT200" s="78"/>
      <c r="UIU200" s="78"/>
      <c r="UIV200" s="78"/>
      <c r="UIW200" s="78"/>
      <c r="UIX200" s="78"/>
      <c r="UIY200" s="78"/>
      <c r="UIZ200" s="78"/>
      <c r="UJA200" s="78"/>
      <c r="UJB200" s="78"/>
      <c r="UJC200" s="78"/>
      <c r="UJD200" s="78"/>
      <c r="UJE200" s="78"/>
      <c r="UJF200" s="78"/>
      <c r="UJG200" s="78"/>
      <c r="UJH200" s="78"/>
      <c r="UJI200" s="78"/>
      <c r="UJJ200" s="78"/>
      <c r="UJK200" s="78"/>
      <c r="UJL200" s="78"/>
      <c r="UJM200" s="78"/>
      <c r="UJN200" s="78"/>
      <c r="UJO200" s="78"/>
      <c r="UJP200" s="78"/>
      <c r="UJQ200" s="78"/>
      <c r="UJR200" s="78"/>
      <c r="UJS200" s="78"/>
      <c r="UJT200" s="78"/>
      <c r="UJU200" s="78"/>
      <c r="UJV200" s="78"/>
      <c r="UJW200" s="78"/>
      <c r="UJX200" s="78"/>
      <c r="UJY200" s="78"/>
      <c r="UJZ200" s="78"/>
      <c r="UKA200" s="78"/>
      <c r="UKB200" s="78"/>
      <c r="UKC200" s="78"/>
      <c r="UKD200" s="78"/>
      <c r="UKE200" s="78"/>
      <c r="UKF200" s="78"/>
      <c r="UKG200" s="78"/>
      <c r="UKH200" s="78"/>
      <c r="UKI200" s="78"/>
      <c r="UKJ200" s="78"/>
      <c r="UKK200" s="78"/>
      <c r="UKL200" s="78"/>
      <c r="UKM200" s="78"/>
      <c r="UKN200" s="78"/>
      <c r="UKO200" s="78"/>
      <c r="UKP200" s="78"/>
      <c r="UKQ200" s="78"/>
      <c r="UKR200" s="78"/>
      <c r="UKS200" s="78"/>
      <c r="UKT200" s="78"/>
      <c r="UKU200" s="78"/>
      <c r="UKV200" s="78"/>
      <c r="UKW200" s="78"/>
      <c r="UKX200" s="78"/>
      <c r="UKY200" s="78"/>
      <c r="UKZ200" s="78"/>
      <c r="ULA200" s="78"/>
      <c r="ULB200" s="78"/>
      <c r="ULC200" s="78"/>
      <c r="ULD200" s="78"/>
      <c r="ULE200" s="78"/>
      <c r="ULF200" s="78"/>
      <c r="ULG200" s="78"/>
      <c r="ULH200" s="78"/>
      <c r="ULI200" s="78"/>
      <c r="ULJ200" s="78"/>
      <c r="ULK200" s="78"/>
      <c r="ULL200" s="78"/>
      <c r="ULM200" s="78"/>
      <c r="ULN200" s="78"/>
      <c r="ULO200" s="78"/>
      <c r="ULP200" s="78"/>
      <c r="ULQ200" s="78"/>
      <c r="ULR200" s="78"/>
      <c r="ULS200" s="78"/>
      <c r="ULT200" s="78"/>
      <c r="ULU200" s="78"/>
      <c r="ULV200" s="78"/>
      <c r="ULW200" s="78"/>
      <c r="ULX200" s="78"/>
      <c r="ULY200" s="78"/>
      <c r="ULZ200" s="78"/>
      <c r="UMA200" s="78"/>
      <c r="UMB200" s="78"/>
      <c r="UMC200" s="78"/>
      <c r="UMD200" s="78"/>
      <c r="UME200" s="78"/>
      <c r="UMF200" s="78"/>
      <c r="UMG200" s="78"/>
      <c r="UMH200" s="78"/>
      <c r="UMI200" s="78"/>
      <c r="UMJ200" s="78"/>
      <c r="UMK200" s="78"/>
      <c r="UML200" s="78"/>
      <c r="UMM200" s="78"/>
      <c r="UMN200" s="78"/>
      <c r="UMO200" s="78"/>
      <c r="UMP200" s="78"/>
      <c r="UMQ200" s="78"/>
      <c r="UMR200" s="78"/>
      <c r="UMS200" s="78"/>
      <c r="UMT200" s="78"/>
      <c r="UMU200" s="78"/>
      <c r="UMV200" s="78"/>
      <c r="UMW200" s="78"/>
      <c r="UMX200" s="78"/>
      <c r="UMY200" s="78"/>
      <c r="UMZ200" s="78"/>
      <c r="UNA200" s="78"/>
      <c r="UNB200" s="78"/>
      <c r="UNC200" s="78"/>
      <c r="UND200" s="78"/>
      <c r="UNE200" s="78"/>
      <c r="UNF200" s="78"/>
      <c r="UNG200" s="78"/>
      <c r="UNH200" s="78"/>
      <c r="UNI200" s="78"/>
      <c r="UNJ200" s="78"/>
      <c r="UNK200" s="78"/>
      <c r="UNL200" s="78"/>
      <c r="UNM200" s="78"/>
      <c r="UNN200" s="78"/>
      <c r="UNO200" s="78"/>
      <c r="UNP200" s="78"/>
      <c r="UNQ200" s="78"/>
      <c r="UNR200" s="78"/>
      <c r="UNS200" s="78"/>
      <c r="UNT200" s="78"/>
      <c r="UNU200" s="78"/>
      <c r="UNV200" s="78"/>
      <c r="UNW200" s="78"/>
      <c r="UNX200" s="78"/>
      <c r="UNY200" s="78"/>
      <c r="UNZ200" s="78"/>
      <c r="UOA200" s="78"/>
      <c r="UOB200" s="78"/>
      <c r="UOC200" s="78"/>
      <c r="UOD200" s="78"/>
      <c r="UOE200" s="78"/>
      <c r="UOF200" s="78"/>
      <c r="UOG200" s="78"/>
      <c r="UOH200" s="78"/>
      <c r="UOI200" s="78"/>
      <c r="UOJ200" s="78"/>
      <c r="UOK200" s="78"/>
      <c r="UOL200" s="78"/>
      <c r="UOM200" s="78"/>
      <c r="UON200" s="78"/>
      <c r="UOO200" s="78"/>
      <c r="UOP200" s="78"/>
      <c r="UOQ200" s="78"/>
      <c r="UOR200" s="78"/>
      <c r="UOS200" s="78"/>
      <c r="UOT200" s="78"/>
      <c r="UOU200" s="78"/>
      <c r="UOV200" s="78"/>
      <c r="UOW200" s="78"/>
      <c r="UOX200" s="78"/>
      <c r="UOY200" s="78"/>
      <c r="UOZ200" s="78"/>
      <c r="UPA200" s="78"/>
      <c r="UPB200" s="78"/>
      <c r="UPC200" s="78"/>
      <c r="UPD200" s="78"/>
      <c r="UPE200" s="78"/>
      <c r="UPF200" s="78"/>
      <c r="UPG200" s="78"/>
      <c r="UPH200" s="78"/>
      <c r="UPI200" s="78"/>
      <c r="UPJ200" s="78"/>
      <c r="UPK200" s="78"/>
      <c r="UPL200" s="78"/>
      <c r="UPM200" s="78"/>
      <c r="UPN200" s="78"/>
      <c r="UPO200" s="78"/>
      <c r="UPP200" s="78"/>
      <c r="UPQ200" s="78"/>
      <c r="UPR200" s="78"/>
      <c r="UPS200" s="78"/>
      <c r="UPT200" s="78"/>
      <c r="UPU200" s="78"/>
      <c r="UPV200" s="78"/>
      <c r="UPW200" s="78"/>
      <c r="UPX200" s="78"/>
      <c r="UPY200" s="78"/>
      <c r="UPZ200" s="78"/>
      <c r="UQA200" s="78"/>
      <c r="UQB200" s="78"/>
      <c r="UQC200" s="78"/>
      <c r="UQD200" s="78"/>
      <c r="UQE200" s="78"/>
      <c r="UQF200" s="78"/>
      <c r="UQG200" s="78"/>
      <c r="UQH200" s="78"/>
      <c r="UQI200" s="78"/>
      <c r="UQJ200" s="78"/>
      <c r="UQK200" s="78"/>
      <c r="UQL200" s="78"/>
      <c r="UQM200" s="78"/>
      <c r="UQN200" s="78"/>
      <c r="UQO200" s="78"/>
      <c r="UQP200" s="78"/>
      <c r="UQQ200" s="78"/>
      <c r="UQR200" s="78"/>
      <c r="UQS200" s="78"/>
      <c r="UQT200" s="78"/>
      <c r="UQU200" s="78"/>
      <c r="UQV200" s="78"/>
      <c r="UQW200" s="78"/>
      <c r="UQX200" s="78"/>
      <c r="UQY200" s="78"/>
      <c r="UQZ200" s="78"/>
      <c r="URA200" s="78"/>
      <c r="URB200" s="78"/>
      <c r="URC200" s="78"/>
      <c r="URD200" s="78"/>
      <c r="URE200" s="78"/>
      <c r="URF200" s="78"/>
      <c r="URG200" s="78"/>
      <c r="URH200" s="78"/>
      <c r="URI200" s="78"/>
      <c r="URJ200" s="78"/>
      <c r="URK200" s="78"/>
      <c r="URL200" s="78"/>
      <c r="URM200" s="78"/>
      <c r="URN200" s="78"/>
      <c r="URO200" s="78"/>
      <c r="URP200" s="78"/>
      <c r="URQ200" s="78"/>
      <c r="URR200" s="78"/>
      <c r="URS200" s="78"/>
      <c r="URT200" s="78"/>
      <c r="URU200" s="78"/>
      <c r="URV200" s="78"/>
      <c r="URW200" s="78"/>
      <c r="URX200" s="78"/>
      <c r="URY200" s="78"/>
      <c r="URZ200" s="78"/>
      <c r="USA200" s="78"/>
      <c r="USB200" s="78"/>
      <c r="USC200" s="78"/>
      <c r="USD200" s="78"/>
      <c r="USE200" s="78"/>
      <c r="USF200" s="78"/>
      <c r="USG200" s="78"/>
      <c r="USH200" s="78"/>
      <c r="USI200" s="78"/>
      <c r="USJ200" s="78"/>
      <c r="USK200" s="78"/>
      <c r="USL200" s="78"/>
      <c r="USM200" s="78"/>
      <c r="USN200" s="78"/>
      <c r="USO200" s="78"/>
      <c r="USP200" s="78"/>
      <c r="USQ200" s="78"/>
      <c r="USR200" s="78"/>
      <c r="USS200" s="78"/>
      <c r="UST200" s="78"/>
      <c r="USU200" s="78"/>
      <c r="USV200" s="78"/>
      <c r="USW200" s="78"/>
      <c r="USX200" s="78"/>
      <c r="USY200" s="78"/>
      <c r="USZ200" s="78"/>
      <c r="UTA200" s="78"/>
      <c r="UTB200" s="78"/>
      <c r="UTC200" s="78"/>
      <c r="UTD200" s="78"/>
      <c r="UTE200" s="78"/>
      <c r="UTF200" s="78"/>
      <c r="UTG200" s="78"/>
      <c r="UTH200" s="78"/>
      <c r="UTI200" s="78"/>
      <c r="UTJ200" s="78"/>
      <c r="UTK200" s="78"/>
      <c r="UTL200" s="78"/>
      <c r="UTM200" s="78"/>
      <c r="UTN200" s="78"/>
      <c r="UTO200" s="78"/>
      <c r="UTP200" s="78"/>
      <c r="UTQ200" s="78"/>
      <c r="UTR200" s="78"/>
      <c r="UTS200" s="78"/>
      <c r="UTT200" s="78"/>
      <c r="UTU200" s="78"/>
      <c r="UTV200" s="78"/>
      <c r="UTW200" s="78"/>
      <c r="UTX200" s="78"/>
      <c r="UTY200" s="78"/>
      <c r="UTZ200" s="78"/>
      <c r="UUA200" s="78"/>
      <c r="UUB200" s="78"/>
      <c r="UUC200" s="78"/>
      <c r="UUD200" s="78"/>
      <c r="UUE200" s="78"/>
      <c r="UUF200" s="78"/>
      <c r="UUG200" s="78"/>
      <c r="UUH200" s="78"/>
      <c r="UUI200" s="78"/>
      <c r="UUJ200" s="78"/>
      <c r="UUK200" s="78"/>
      <c r="UUL200" s="78"/>
      <c r="UUM200" s="78"/>
      <c r="UUN200" s="78"/>
      <c r="UUO200" s="78"/>
      <c r="UUP200" s="78"/>
      <c r="UUQ200" s="78"/>
      <c r="UUR200" s="78"/>
      <c r="UUS200" s="78"/>
      <c r="UUT200" s="78"/>
      <c r="UUU200" s="78"/>
      <c r="UUV200" s="78"/>
      <c r="UUW200" s="78"/>
      <c r="UUX200" s="78"/>
      <c r="UUY200" s="78"/>
      <c r="UUZ200" s="78"/>
      <c r="UVA200" s="78"/>
      <c r="UVB200" s="78"/>
      <c r="UVC200" s="78"/>
      <c r="UVD200" s="78"/>
      <c r="UVE200" s="78"/>
      <c r="UVF200" s="78"/>
      <c r="UVG200" s="78"/>
      <c r="UVH200" s="78"/>
      <c r="UVI200" s="78"/>
      <c r="UVJ200" s="78"/>
      <c r="UVK200" s="78"/>
      <c r="UVL200" s="78"/>
      <c r="UVM200" s="78"/>
      <c r="UVN200" s="78"/>
      <c r="UVO200" s="78"/>
      <c r="UVP200" s="78"/>
      <c r="UVQ200" s="78"/>
      <c r="UVR200" s="78"/>
      <c r="UVS200" s="78"/>
      <c r="UVT200" s="78"/>
      <c r="UVU200" s="78"/>
      <c r="UVV200" s="78"/>
      <c r="UVW200" s="78"/>
      <c r="UVX200" s="78"/>
      <c r="UVY200" s="78"/>
      <c r="UVZ200" s="78"/>
      <c r="UWA200" s="78"/>
      <c r="UWB200" s="78"/>
      <c r="UWC200" s="78"/>
      <c r="UWD200" s="78"/>
      <c r="UWE200" s="78"/>
      <c r="UWF200" s="78"/>
      <c r="UWG200" s="78"/>
      <c r="UWH200" s="78"/>
      <c r="UWI200" s="78"/>
      <c r="UWJ200" s="78"/>
      <c r="UWK200" s="78"/>
      <c r="UWL200" s="78"/>
      <c r="UWM200" s="78"/>
      <c r="UWN200" s="78"/>
      <c r="UWO200" s="78"/>
      <c r="UWP200" s="78"/>
      <c r="UWQ200" s="78"/>
      <c r="UWR200" s="78"/>
      <c r="UWS200" s="78"/>
      <c r="UWT200" s="78"/>
      <c r="UWU200" s="78"/>
      <c r="UWV200" s="78"/>
      <c r="UWW200" s="78"/>
      <c r="UWX200" s="78"/>
      <c r="UWY200" s="78"/>
      <c r="UWZ200" s="78"/>
      <c r="UXA200" s="78"/>
      <c r="UXB200" s="78"/>
      <c r="UXC200" s="78"/>
      <c r="UXD200" s="78"/>
      <c r="UXE200" s="78"/>
      <c r="UXF200" s="78"/>
      <c r="UXG200" s="78"/>
      <c r="UXH200" s="78"/>
      <c r="UXI200" s="78"/>
      <c r="UXJ200" s="78"/>
      <c r="UXK200" s="78"/>
      <c r="UXL200" s="78"/>
      <c r="UXM200" s="78"/>
      <c r="UXN200" s="78"/>
      <c r="UXO200" s="78"/>
      <c r="UXP200" s="78"/>
      <c r="UXQ200" s="78"/>
      <c r="UXR200" s="78"/>
      <c r="UXS200" s="78"/>
      <c r="UXT200" s="78"/>
      <c r="UXU200" s="78"/>
      <c r="UXV200" s="78"/>
      <c r="UXW200" s="78"/>
      <c r="UXX200" s="78"/>
      <c r="UXY200" s="78"/>
      <c r="UXZ200" s="78"/>
      <c r="UYA200" s="78"/>
      <c r="UYB200" s="78"/>
      <c r="UYC200" s="78"/>
      <c r="UYD200" s="78"/>
      <c r="UYE200" s="78"/>
      <c r="UYF200" s="78"/>
      <c r="UYG200" s="78"/>
      <c r="UYH200" s="78"/>
      <c r="UYI200" s="78"/>
      <c r="UYJ200" s="78"/>
      <c r="UYK200" s="78"/>
      <c r="UYL200" s="78"/>
      <c r="UYM200" s="78"/>
      <c r="UYN200" s="78"/>
      <c r="UYO200" s="78"/>
      <c r="UYP200" s="78"/>
      <c r="UYQ200" s="78"/>
      <c r="UYR200" s="78"/>
      <c r="UYS200" s="78"/>
      <c r="UYT200" s="78"/>
      <c r="UYU200" s="78"/>
      <c r="UYV200" s="78"/>
      <c r="UYW200" s="78"/>
      <c r="UYX200" s="78"/>
      <c r="UYY200" s="78"/>
      <c r="UYZ200" s="78"/>
      <c r="UZA200" s="78"/>
      <c r="UZB200" s="78"/>
      <c r="UZC200" s="78"/>
      <c r="UZD200" s="78"/>
      <c r="UZE200" s="78"/>
      <c r="UZF200" s="78"/>
      <c r="UZG200" s="78"/>
      <c r="UZH200" s="78"/>
      <c r="UZI200" s="78"/>
      <c r="UZJ200" s="78"/>
      <c r="UZK200" s="78"/>
      <c r="UZL200" s="78"/>
      <c r="UZM200" s="78"/>
      <c r="UZN200" s="78"/>
      <c r="UZO200" s="78"/>
      <c r="UZP200" s="78"/>
      <c r="UZQ200" s="78"/>
      <c r="UZR200" s="78"/>
      <c r="UZS200" s="78"/>
      <c r="UZT200" s="78"/>
      <c r="UZU200" s="78"/>
      <c r="UZV200" s="78"/>
      <c r="UZW200" s="78"/>
      <c r="UZX200" s="78"/>
      <c r="UZY200" s="78"/>
      <c r="UZZ200" s="78"/>
      <c r="VAA200" s="78"/>
      <c r="VAB200" s="78"/>
      <c r="VAC200" s="78"/>
      <c r="VAD200" s="78"/>
      <c r="VAE200" s="78"/>
      <c r="VAF200" s="78"/>
      <c r="VAG200" s="78"/>
      <c r="VAH200" s="78"/>
      <c r="VAI200" s="78"/>
      <c r="VAJ200" s="78"/>
      <c r="VAK200" s="78"/>
      <c r="VAL200" s="78"/>
      <c r="VAM200" s="78"/>
      <c r="VAN200" s="78"/>
      <c r="VAO200" s="78"/>
      <c r="VAP200" s="78"/>
      <c r="VAQ200" s="78"/>
      <c r="VAR200" s="78"/>
      <c r="VAS200" s="78"/>
      <c r="VAT200" s="78"/>
      <c r="VAU200" s="78"/>
      <c r="VAV200" s="78"/>
      <c r="VAW200" s="78"/>
      <c r="VAX200" s="78"/>
      <c r="VAY200" s="78"/>
      <c r="VAZ200" s="78"/>
      <c r="VBA200" s="78"/>
      <c r="VBB200" s="78"/>
      <c r="VBC200" s="78"/>
      <c r="VBD200" s="78"/>
      <c r="VBE200" s="78"/>
      <c r="VBF200" s="78"/>
      <c r="VBG200" s="78"/>
      <c r="VBH200" s="78"/>
      <c r="VBI200" s="78"/>
      <c r="VBJ200" s="78"/>
      <c r="VBK200" s="78"/>
      <c r="VBL200" s="78"/>
      <c r="VBM200" s="78"/>
      <c r="VBN200" s="78"/>
      <c r="VBO200" s="78"/>
      <c r="VBP200" s="78"/>
      <c r="VBQ200" s="78"/>
      <c r="VBR200" s="78"/>
      <c r="VBS200" s="78"/>
      <c r="VBT200" s="78"/>
      <c r="VBU200" s="78"/>
      <c r="VBV200" s="78"/>
      <c r="VBW200" s="78"/>
      <c r="VBX200" s="78"/>
      <c r="VBY200" s="78"/>
      <c r="VBZ200" s="78"/>
      <c r="VCA200" s="78"/>
      <c r="VCB200" s="78"/>
      <c r="VCC200" s="78"/>
      <c r="VCD200" s="78"/>
      <c r="VCE200" s="78"/>
      <c r="VCF200" s="78"/>
      <c r="VCG200" s="78"/>
      <c r="VCH200" s="78"/>
      <c r="VCI200" s="78"/>
      <c r="VCJ200" s="78"/>
      <c r="VCK200" s="78"/>
      <c r="VCL200" s="78"/>
      <c r="VCM200" s="78"/>
      <c r="VCN200" s="78"/>
      <c r="VCO200" s="78"/>
      <c r="VCP200" s="78"/>
      <c r="VCQ200" s="78"/>
      <c r="VCR200" s="78"/>
      <c r="VCS200" s="78"/>
      <c r="VCT200" s="78"/>
      <c r="VCU200" s="78"/>
      <c r="VCV200" s="78"/>
      <c r="VCW200" s="78"/>
      <c r="VCX200" s="78"/>
      <c r="VCY200" s="78"/>
      <c r="VCZ200" s="78"/>
      <c r="VDA200" s="78"/>
      <c r="VDB200" s="78"/>
      <c r="VDC200" s="78"/>
      <c r="VDD200" s="78"/>
      <c r="VDE200" s="78"/>
      <c r="VDF200" s="78"/>
      <c r="VDG200" s="78"/>
      <c r="VDH200" s="78"/>
      <c r="VDI200" s="78"/>
      <c r="VDJ200" s="78"/>
      <c r="VDK200" s="78"/>
      <c r="VDL200" s="78"/>
      <c r="VDM200" s="78"/>
      <c r="VDN200" s="78"/>
      <c r="VDO200" s="78"/>
      <c r="VDP200" s="78"/>
      <c r="VDQ200" s="78"/>
      <c r="VDR200" s="78"/>
      <c r="VDS200" s="78"/>
      <c r="VDT200" s="78"/>
      <c r="VDU200" s="78"/>
      <c r="VDV200" s="78"/>
      <c r="VDW200" s="78"/>
      <c r="VDX200" s="78"/>
      <c r="VDY200" s="78"/>
      <c r="VDZ200" s="78"/>
      <c r="VEA200" s="78"/>
      <c r="VEB200" s="78"/>
      <c r="VEC200" s="78"/>
      <c r="VED200" s="78"/>
      <c r="VEE200" s="78"/>
      <c r="VEF200" s="78"/>
      <c r="VEG200" s="78"/>
      <c r="VEH200" s="78"/>
      <c r="VEI200" s="78"/>
      <c r="VEJ200" s="78"/>
      <c r="VEK200" s="78"/>
      <c r="VEL200" s="78"/>
      <c r="VEM200" s="78"/>
      <c r="VEN200" s="78"/>
      <c r="VEO200" s="78"/>
      <c r="VEP200" s="78"/>
      <c r="VEQ200" s="78"/>
      <c r="VER200" s="78"/>
      <c r="VES200" s="78"/>
      <c r="VET200" s="78"/>
      <c r="VEU200" s="78"/>
      <c r="VEV200" s="78"/>
      <c r="VEW200" s="78"/>
      <c r="VEX200" s="78"/>
      <c r="VEY200" s="78"/>
      <c r="VEZ200" s="78"/>
      <c r="VFA200" s="78"/>
      <c r="VFB200" s="78"/>
      <c r="VFC200" s="78"/>
      <c r="VFD200" s="78"/>
      <c r="VFE200" s="78"/>
      <c r="VFF200" s="78"/>
      <c r="VFG200" s="78"/>
      <c r="VFH200" s="78"/>
      <c r="VFI200" s="78"/>
      <c r="VFJ200" s="78"/>
      <c r="VFK200" s="78"/>
      <c r="VFL200" s="78"/>
      <c r="VFM200" s="78"/>
      <c r="VFN200" s="78"/>
      <c r="VFO200" s="78"/>
      <c r="VFP200" s="78"/>
      <c r="VFQ200" s="78"/>
      <c r="VFR200" s="78"/>
      <c r="VFS200" s="78"/>
      <c r="VFT200" s="78"/>
      <c r="VFU200" s="78"/>
      <c r="VFV200" s="78"/>
      <c r="VFW200" s="78"/>
      <c r="VFX200" s="78"/>
      <c r="VFY200" s="78"/>
      <c r="VFZ200" s="78"/>
      <c r="VGA200" s="78"/>
      <c r="VGB200" s="78"/>
      <c r="VGC200" s="78"/>
      <c r="VGD200" s="78"/>
      <c r="VGE200" s="78"/>
      <c r="VGF200" s="78"/>
      <c r="VGG200" s="78"/>
      <c r="VGH200" s="78"/>
      <c r="VGI200" s="78"/>
      <c r="VGJ200" s="78"/>
      <c r="VGK200" s="78"/>
      <c r="VGL200" s="78"/>
      <c r="VGM200" s="78"/>
      <c r="VGN200" s="78"/>
      <c r="VGO200" s="78"/>
      <c r="VGP200" s="78"/>
      <c r="VGQ200" s="78"/>
      <c r="VGR200" s="78"/>
      <c r="VGS200" s="78"/>
      <c r="VGT200" s="78"/>
      <c r="VGU200" s="78"/>
      <c r="VGV200" s="78"/>
      <c r="VGW200" s="78"/>
      <c r="VGX200" s="78"/>
      <c r="VGY200" s="78"/>
      <c r="VGZ200" s="78"/>
      <c r="VHA200" s="78"/>
      <c r="VHB200" s="78"/>
      <c r="VHC200" s="78"/>
      <c r="VHD200" s="78"/>
      <c r="VHE200" s="78"/>
      <c r="VHF200" s="78"/>
      <c r="VHG200" s="78"/>
      <c r="VHH200" s="78"/>
      <c r="VHI200" s="78"/>
      <c r="VHJ200" s="78"/>
      <c r="VHK200" s="78"/>
      <c r="VHL200" s="78"/>
      <c r="VHM200" s="78"/>
      <c r="VHN200" s="78"/>
      <c r="VHO200" s="78"/>
      <c r="VHP200" s="78"/>
      <c r="VHQ200" s="78"/>
      <c r="VHR200" s="78"/>
      <c r="VHS200" s="78"/>
      <c r="VHT200" s="78"/>
      <c r="VHU200" s="78"/>
      <c r="VHV200" s="78"/>
      <c r="VHW200" s="78"/>
      <c r="VHX200" s="78"/>
      <c r="VHY200" s="78"/>
      <c r="VHZ200" s="78"/>
      <c r="VIA200" s="78"/>
      <c r="VIB200" s="78"/>
      <c r="VIC200" s="78"/>
      <c r="VID200" s="78"/>
      <c r="VIE200" s="78"/>
      <c r="VIF200" s="78"/>
      <c r="VIG200" s="78"/>
      <c r="VIH200" s="78"/>
      <c r="VII200" s="78"/>
      <c r="VIJ200" s="78"/>
      <c r="VIK200" s="78"/>
      <c r="VIL200" s="78"/>
      <c r="VIM200" s="78"/>
      <c r="VIN200" s="78"/>
      <c r="VIO200" s="78"/>
      <c r="VIP200" s="78"/>
      <c r="VIQ200" s="78"/>
      <c r="VIR200" s="78"/>
      <c r="VIS200" s="78"/>
      <c r="VIT200" s="78"/>
      <c r="VIU200" s="78"/>
      <c r="VIV200" s="78"/>
      <c r="VIW200" s="78"/>
      <c r="VIX200" s="78"/>
      <c r="VIY200" s="78"/>
      <c r="VIZ200" s="78"/>
      <c r="VJA200" s="78"/>
      <c r="VJB200" s="78"/>
      <c r="VJC200" s="78"/>
      <c r="VJD200" s="78"/>
      <c r="VJE200" s="78"/>
      <c r="VJF200" s="78"/>
      <c r="VJG200" s="78"/>
      <c r="VJH200" s="78"/>
      <c r="VJI200" s="78"/>
      <c r="VJJ200" s="78"/>
      <c r="VJK200" s="78"/>
      <c r="VJL200" s="78"/>
      <c r="VJM200" s="78"/>
      <c r="VJN200" s="78"/>
      <c r="VJO200" s="78"/>
      <c r="VJP200" s="78"/>
      <c r="VJQ200" s="78"/>
      <c r="VJR200" s="78"/>
      <c r="VJS200" s="78"/>
      <c r="VJT200" s="78"/>
      <c r="VJU200" s="78"/>
      <c r="VJV200" s="78"/>
      <c r="VJW200" s="78"/>
      <c r="VJX200" s="78"/>
      <c r="VJY200" s="78"/>
      <c r="VJZ200" s="78"/>
      <c r="VKA200" s="78"/>
      <c r="VKB200" s="78"/>
      <c r="VKC200" s="78"/>
      <c r="VKD200" s="78"/>
      <c r="VKE200" s="78"/>
      <c r="VKF200" s="78"/>
      <c r="VKG200" s="78"/>
      <c r="VKH200" s="78"/>
      <c r="VKI200" s="78"/>
      <c r="VKJ200" s="78"/>
      <c r="VKK200" s="78"/>
      <c r="VKL200" s="78"/>
      <c r="VKM200" s="78"/>
      <c r="VKN200" s="78"/>
      <c r="VKO200" s="78"/>
      <c r="VKP200" s="78"/>
      <c r="VKQ200" s="78"/>
      <c r="VKR200" s="78"/>
      <c r="VKS200" s="78"/>
      <c r="VKT200" s="78"/>
      <c r="VKU200" s="78"/>
      <c r="VKV200" s="78"/>
      <c r="VKW200" s="78"/>
      <c r="VKX200" s="78"/>
      <c r="VKY200" s="78"/>
      <c r="VKZ200" s="78"/>
      <c r="VLA200" s="78"/>
      <c r="VLB200" s="78"/>
      <c r="VLC200" s="78"/>
      <c r="VLD200" s="78"/>
      <c r="VLE200" s="78"/>
      <c r="VLF200" s="78"/>
      <c r="VLG200" s="78"/>
      <c r="VLH200" s="78"/>
      <c r="VLI200" s="78"/>
      <c r="VLJ200" s="78"/>
      <c r="VLK200" s="78"/>
      <c r="VLL200" s="78"/>
      <c r="VLM200" s="78"/>
      <c r="VLN200" s="78"/>
      <c r="VLO200" s="78"/>
      <c r="VLP200" s="78"/>
      <c r="VLQ200" s="78"/>
      <c r="VLR200" s="78"/>
      <c r="VLS200" s="78"/>
      <c r="VLT200" s="78"/>
      <c r="VLU200" s="78"/>
      <c r="VLV200" s="78"/>
      <c r="VLW200" s="78"/>
      <c r="VLX200" s="78"/>
      <c r="VLY200" s="78"/>
      <c r="VLZ200" s="78"/>
      <c r="VMA200" s="78"/>
      <c r="VMB200" s="78"/>
      <c r="VMC200" s="78"/>
      <c r="VMD200" s="78"/>
      <c r="VME200" s="78"/>
      <c r="VMF200" s="78"/>
      <c r="VMG200" s="78"/>
      <c r="VMH200" s="78"/>
      <c r="VMI200" s="78"/>
      <c r="VMJ200" s="78"/>
      <c r="VMK200" s="78"/>
      <c r="VML200" s="78"/>
      <c r="VMM200" s="78"/>
      <c r="VMN200" s="78"/>
      <c r="VMO200" s="78"/>
      <c r="VMP200" s="78"/>
      <c r="VMQ200" s="78"/>
      <c r="VMR200" s="78"/>
      <c r="VMS200" s="78"/>
      <c r="VMT200" s="78"/>
      <c r="VMU200" s="78"/>
      <c r="VMV200" s="78"/>
      <c r="VMW200" s="78"/>
      <c r="VMX200" s="78"/>
      <c r="VMY200" s="78"/>
      <c r="VMZ200" s="78"/>
      <c r="VNA200" s="78"/>
      <c r="VNB200" s="78"/>
      <c r="VNC200" s="78"/>
      <c r="VND200" s="78"/>
      <c r="VNE200" s="78"/>
      <c r="VNF200" s="78"/>
      <c r="VNG200" s="78"/>
      <c r="VNH200" s="78"/>
      <c r="VNI200" s="78"/>
      <c r="VNJ200" s="78"/>
      <c r="VNK200" s="78"/>
      <c r="VNL200" s="78"/>
      <c r="VNM200" s="78"/>
      <c r="VNN200" s="78"/>
      <c r="VNO200" s="78"/>
      <c r="VNP200" s="78"/>
      <c r="VNQ200" s="78"/>
      <c r="VNR200" s="78"/>
      <c r="VNS200" s="78"/>
      <c r="VNT200" s="78"/>
      <c r="VNU200" s="78"/>
      <c r="VNV200" s="78"/>
      <c r="VNW200" s="78"/>
      <c r="VNX200" s="78"/>
      <c r="VNY200" s="78"/>
      <c r="VNZ200" s="78"/>
      <c r="VOA200" s="78"/>
      <c r="VOB200" s="78"/>
      <c r="VOC200" s="78"/>
      <c r="VOD200" s="78"/>
      <c r="VOE200" s="78"/>
      <c r="VOF200" s="78"/>
      <c r="VOG200" s="78"/>
      <c r="VOH200" s="78"/>
      <c r="VOI200" s="78"/>
      <c r="VOJ200" s="78"/>
      <c r="VOK200" s="78"/>
      <c r="VOL200" s="78"/>
      <c r="VOM200" s="78"/>
      <c r="VON200" s="78"/>
      <c r="VOO200" s="78"/>
      <c r="VOP200" s="78"/>
      <c r="VOQ200" s="78"/>
      <c r="VOR200" s="78"/>
      <c r="VOS200" s="78"/>
      <c r="VOT200" s="78"/>
      <c r="VOU200" s="78"/>
      <c r="VOV200" s="78"/>
      <c r="VOW200" s="78"/>
      <c r="VOX200" s="78"/>
      <c r="VOY200" s="78"/>
      <c r="VOZ200" s="78"/>
      <c r="VPA200" s="78"/>
      <c r="VPB200" s="78"/>
      <c r="VPC200" s="78"/>
      <c r="VPD200" s="78"/>
      <c r="VPE200" s="78"/>
      <c r="VPF200" s="78"/>
      <c r="VPG200" s="78"/>
      <c r="VPH200" s="78"/>
      <c r="VPI200" s="78"/>
      <c r="VPJ200" s="78"/>
      <c r="VPK200" s="78"/>
      <c r="VPL200" s="78"/>
      <c r="VPM200" s="78"/>
      <c r="VPN200" s="78"/>
      <c r="VPO200" s="78"/>
      <c r="VPP200" s="78"/>
      <c r="VPQ200" s="78"/>
      <c r="VPR200" s="78"/>
      <c r="VPS200" s="78"/>
      <c r="VPT200" s="78"/>
      <c r="VPU200" s="78"/>
      <c r="VPV200" s="78"/>
      <c r="VPW200" s="78"/>
      <c r="VPX200" s="78"/>
      <c r="VPY200" s="78"/>
      <c r="VPZ200" s="78"/>
      <c r="VQA200" s="78"/>
      <c r="VQB200" s="78"/>
      <c r="VQC200" s="78"/>
      <c r="VQD200" s="78"/>
      <c r="VQE200" s="78"/>
      <c r="VQF200" s="78"/>
      <c r="VQG200" s="78"/>
      <c r="VQH200" s="78"/>
      <c r="VQI200" s="78"/>
      <c r="VQJ200" s="78"/>
      <c r="VQK200" s="78"/>
      <c r="VQL200" s="78"/>
      <c r="VQM200" s="78"/>
      <c r="VQN200" s="78"/>
      <c r="VQO200" s="78"/>
      <c r="VQP200" s="78"/>
      <c r="VQQ200" s="78"/>
      <c r="VQR200" s="78"/>
      <c r="VQS200" s="78"/>
      <c r="VQT200" s="78"/>
      <c r="VQU200" s="78"/>
      <c r="VQV200" s="78"/>
      <c r="VQW200" s="78"/>
      <c r="VQX200" s="78"/>
      <c r="VQY200" s="78"/>
      <c r="VQZ200" s="78"/>
      <c r="VRA200" s="78"/>
      <c r="VRB200" s="78"/>
      <c r="VRC200" s="78"/>
      <c r="VRD200" s="78"/>
      <c r="VRE200" s="78"/>
      <c r="VRF200" s="78"/>
      <c r="VRG200" s="78"/>
      <c r="VRH200" s="78"/>
      <c r="VRI200" s="78"/>
      <c r="VRJ200" s="78"/>
      <c r="VRK200" s="78"/>
      <c r="VRL200" s="78"/>
      <c r="VRM200" s="78"/>
      <c r="VRN200" s="78"/>
      <c r="VRO200" s="78"/>
      <c r="VRP200" s="78"/>
      <c r="VRQ200" s="78"/>
      <c r="VRR200" s="78"/>
      <c r="VRS200" s="78"/>
      <c r="VRT200" s="78"/>
      <c r="VRU200" s="78"/>
      <c r="VRV200" s="78"/>
      <c r="VRW200" s="78"/>
      <c r="VRX200" s="78"/>
      <c r="VRY200" s="78"/>
      <c r="VRZ200" s="78"/>
      <c r="VSA200" s="78"/>
      <c r="VSB200" s="78"/>
      <c r="VSC200" s="78"/>
      <c r="VSD200" s="78"/>
      <c r="VSE200" s="78"/>
      <c r="VSF200" s="78"/>
      <c r="VSG200" s="78"/>
      <c r="VSH200" s="78"/>
      <c r="VSI200" s="78"/>
      <c r="VSJ200" s="78"/>
      <c r="VSK200" s="78"/>
      <c r="VSL200" s="78"/>
      <c r="VSM200" s="78"/>
      <c r="VSN200" s="78"/>
      <c r="VSO200" s="78"/>
      <c r="VSP200" s="78"/>
      <c r="VSQ200" s="78"/>
      <c r="VSR200" s="78"/>
      <c r="VSS200" s="78"/>
      <c r="VST200" s="78"/>
      <c r="VSU200" s="78"/>
      <c r="VSV200" s="78"/>
      <c r="VSW200" s="78"/>
      <c r="VSX200" s="78"/>
      <c r="VSY200" s="78"/>
      <c r="VSZ200" s="78"/>
      <c r="VTA200" s="78"/>
      <c r="VTB200" s="78"/>
      <c r="VTC200" s="78"/>
      <c r="VTD200" s="78"/>
      <c r="VTE200" s="78"/>
      <c r="VTF200" s="78"/>
      <c r="VTG200" s="78"/>
      <c r="VTH200" s="78"/>
      <c r="VTI200" s="78"/>
      <c r="VTJ200" s="78"/>
      <c r="VTK200" s="78"/>
      <c r="VTL200" s="78"/>
      <c r="VTM200" s="78"/>
      <c r="VTN200" s="78"/>
      <c r="VTO200" s="78"/>
      <c r="VTP200" s="78"/>
      <c r="VTQ200" s="78"/>
      <c r="VTR200" s="78"/>
      <c r="VTS200" s="78"/>
      <c r="VTT200" s="78"/>
      <c r="VTU200" s="78"/>
      <c r="VTV200" s="78"/>
      <c r="VTW200" s="78"/>
      <c r="VTX200" s="78"/>
      <c r="VTY200" s="78"/>
      <c r="VTZ200" s="78"/>
      <c r="VUA200" s="78"/>
      <c r="VUB200" s="78"/>
      <c r="VUC200" s="78"/>
      <c r="VUD200" s="78"/>
      <c r="VUE200" s="78"/>
      <c r="VUF200" s="78"/>
      <c r="VUG200" s="78"/>
      <c r="VUH200" s="78"/>
      <c r="VUI200" s="78"/>
      <c r="VUJ200" s="78"/>
      <c r="VUK200" s="78"/>
      <c r="VUL200" s="78"/>
      <c r="VUM200" s="78"/>
      <c r="VUN200" s="78"/>
      <c r="VUO200" s="78"/>
      <c r="VUP200" s="78"/>
      <c r="VUQ200" s="78"/>
      <c r="VUR200" s="78"/>
      <c r="VUS200" s="78"/>
      <c r="VUT200" s="78"/>
      <c r="VUU200" s="78"/>
      <c r="VUV200" s="78"/>
      <c r="VUW200" s="78"/>
      <c r="VUX200" s="78"/>
      <c r="VUY200" s="78"/>
      <c r="VUZ200" s="78"/>
      <c r="VVA200" s="78"/>
      <c r="VVB200" s="78"/>
      <c r="VVC200" s="78"/>
      <c r="VVD200" s="78"/>
      <c r="VVE200" s="78"/>
      <c r="VVF200" s="78"/>
      <c r="VVG200" s="78"/>
      <c r="VVH200" s="78"/>
      <c r="VVI200" s="78"/>
      <c r="VVJ200" s="78"/>
      <c r="VVK200" s="78"/>
      <c r="VVL200" s="78"/>
      <c r="VVM200" s="78"/>
      <c r="VVN200" s="78"/>
      <c r="VVO200" s="78"/>
      <c r="VVP200" s="78"/>
      <c r="VVQ200" s="78"/>
      <c r="VVR200" s="78"/>
      <c r="VVS200" s="78"/>
      <c r="VVT200" s="78"/>
      <c r="VVU200" s="78"/>
      <c r="VVV200" s="78"/>
      <c r="VVW200" s="78"/>
      <c r="VVX200" s="78"/>
      <c r="VVY200" s="78"/>
      <c r="VVZ200" s="78"/>
      <c r="VWA200" s="78"/>
      <c r="VWB200" s="78"/>
      <c r="VWC200" s="78"/>
      <c r="VWD200" s="78"/>
      <c r="VWE200" s="78"/>
      <c r="VWF200" s="78"/>
      <c r="VWG200" s="78"/>
      <c r="VWH200" s="78"/>
      <c r="VWI200" s="78"/>
      <c r="VWJ200" s="78"/>
      <c r="VWK200" s="78"/>
      <c r="VWL200" s="78"/>
      <c r="VWM200" s="78"/>
      <c r="VWN200" s="78"/>
      <c r="VWO200" s="78"/>
      <c r="VWP200" s="78"/>
      <c r="VWQ200" s="78"/>
      <c r="VWR200" s="78"/>
      <c r="VWS200" s="78"/>
      <c r="VWT200" s="78"/>
      <c r="VWU200" s="78"/>
      <c r="VWV200" s="78"/>
      <c r="VWW200" s="78"/>
      <c r="VWX200" s="78"/>
      <c r="VWY200" s="78"/>
      <c r="VWZ200" s="78"/>
      <c r="VXA200" s="78"/>
      <c r="VXB200" s="78"/>
      <c r="VXC200" s="78"/>
      <c r="VXD200" s="78"/>
      <c r="VXE200" s="78"/>
      <c r="VXF200" s="78"/>
      <c r="VXG200" s="78"/>
      <c r="VXH200" s="78"/>
      <c r="VXI200" s="78"/>
      <c r="VXJ200" s="78"/>
      <c r="VXK200" s="78"/>
      <c r="VXL200" s="78"/>
      <c r="VXM200" s="78"/>
      <c r="VXN200" s="78"/>
      <c r="VXO200" s="78"/>
      <c r="VXP200" s="78"/>
      <c r="VXQ200" s="78"/>
      <c r="VXR200" s="78"/>
      <c r="VXS200" s="78"/>
      <c r="VXT200" s="78"/>
      <c r="VXU200" s="78"/>
      <c r="VXV200" s="78"/>
      <c r="VXW200" s="78"/>
      <c r="VXX200" s="78"/>
      <c r="VXY200" s="78"/>
      <c r="VXZ200" s="78"/>
      <c r="VYA200" s="78"/>
      <c r="VYB200" s="78"/>
      <c r="VYC200" s="78"/>
      <c r="VYD200" s="78"/>
      <c r="VYE200" s="78"/>
      <c r="VYF200" s="78"/>
      <c r="VYG200" s="78"/>
      <c r="VYH200" s="78"/>
      <c r="VYI200" s="78"/>
      <c r="VYJ200" s="78"/>
      <c r="VYK200" s="78"/>
      <c r="VYL200" s="78"/>
      <c r="VYM200" s="78"/>
      <c r="VYN200" s="78"/>
      <c r="VYO200" s="78"/>
      <c r="VYP200" s="78"/>
      <c r="VYQ200" s="78"/>
      <c r="VYR200" s="78"/>
      <c r="VYS200" s="78"/>
      <c r="VYT200" s="78"/>
      <c r="VYU200" s="78"/>
      <c r="VYV200" s="78"/>
      <c r="VYW200" s="78"/>
      <c r="VYX200" s="78"/>
      <c r="VYY200" s="78"/>
      <c r="VYZ200" s="78"/>
      <c r="VZA200" s="78"/>
      <c r="VZB200" s="78"/>
      <c r="VZC200" s="78"/>
      <c r="VZD200" s="78"/>
      <c r="VZE200" s="78"/>
      <c r="VZF200" s="78"/>
      <c r="VZG200" s="78"/>
      <c r="VZH200" s="78"/>
      <c r="VZI200" s="78"/>
      <c r="VZJ200" s="78"/>
      <c r="VZK200" s="78"/>
      <c r="VZL200" s="78"/>
      <c r="VZM200" s="78"/>
      <c r="VZN200" s="78"/>
      <c r="VZO200" s="78"/>
      <c r="VZP200" s="78"/>
      <c r="VZQ200" s="78"/>
      <c r="VZR200" s="78"/>
      <c r="VZS200" s="78"/>
      <c r="VZT200" s="78"/>
      <c r="VZU200" s="78"/>
      <c r="VZV200" s="78"/>
      <c r="VZW200" s="78"/>
      <c r="VZX200" s="78"/>
      <c r="VZY200" s="78"/>
      <c r="VZZ200" s="78"/>
      <c r="WAA200" s="78"/>
      <c r="WAB200" s="78"/>
      <c r="WAC200" s="78"/>
      <c r="WAD200" s="78"/>
      <c r="WAE200" s="78"/>
      <c r="WAF200" s="78"/>
      <c r="WAG200" s="78"/>
      <c r="WAH200" s="78"/>
      <c r="WAI200" s="78"/>
      <c r="WAJ200" s="78"/>
      <c r="WAK200" s="78"/>
      <c r="WAL200" s="78"/>
      <c r="WAM200" s="78"/>
      <c r="WAN200" s="78"/>
      <c r="WAO200" s="78"/>
      <c r="WAP200" s="78"/>
      <c r="WAQ200" s="78"/>
      <c r="WAR200" s="78"/>
      <c r="WAS200" s="78"/>
      <c r="WAT200" s="78"/>
      <c r="WAU200" s="78"/>
      <c r="WAV200" s="78"/>
      <c r="WAW200" s="78"/>
      <c r="WAX200" s="78"/>
      <c r="WAY200" s="78"/>
      <c r="WAZ200" s="78"/>
      <c r="WBA200" s="78"/>
      <c r="WBB200" s="78"/>
      <c r="WBC200" s="78"/>
      <c r="WBD200" s="78"/>
      <c r="WBE200" s="78"/>
      <c r="WBF200" s="78"/>
      <c r="WBG200" s="78"/>
      <c r="WBH200" s="78"/>
      <c r="WBI200" s="78"/>
      <c r="WBJ200" s="78"/>
      <c r="WBK200" s="78"/>
      <c r="WBL200" s="78"/>
      <c r="WBM200" s="78"/>
      <c r="WBN200" s="78"/>
      <c r="WBO200" s="78"/>
      <c r="WBP200" s="78"/>
      <c r="WBQ200" s="78"/>
      <c r="WBR200" s="78"/>
      <c r="WBS200" s="78"/>
      <c r="WBT200" s="78"/>
      <c r="WBU200" s="78"/>
      <c r="WBV200" s="78"/>
      <c r="WBW200" s="78"/>
      <c r="WBX200" s="78"/>
      <c r="WBY200" s="78"/>
      <c r="WBZ200" s="78"/>
      <c r="WCA200" s="78"/>
      <c r="WCB200" s="78"/>
      <c r="WCC200" s="78"/>
      <c r="WCD200" s="78"/>
      <c r="WCE200" s="78"/>
      <c r="WCF200" s="78"/>
      <c r="WCG200" s="78"/>
      <c r="WCH200" s="78"/>
      <c r="WCI200" s="78"/>
      <c r="WCJ200" s="78"/>
      <c r="WCK200" s="78"/>
      <c r="WCL200" s="78"/>
      <c r="WCM200" s="78"/>
      <c r="WCN200" s="78"/>
      <c r="WCO200" s="78"/>
      <c r="WCP200" s="78"/>
      <c r="WCQ200" s="78"/>
      <c r="WCR200" s="78"/>
      <c r="WCS200" s="78"/>
      <c r="WCT200" s="78"/>
      <c r="WCU200" s="78"/>
      <c r="WCV200" s="78"/>
      <c r="WCW200" s="78"/>
      <c r="WCX200" s="78"/>
      <c r="WCY200" s="78"/>
      <c r="WCZ200" s="78"/>
      <c r="WDA200" s="78"/>
      <c r="WDB200" s="78"/>
      <c r="WDC200" s="78"/>
      <c r="WDD200" s="78"/>
      <c r="WDE200" s="78"/>
      <c r="WDF200" s="78"/>
      <c r="WDG200" s="78"/>
      <c r="WDH200" s="78"/>
      <c r="WDI200" s="78"/>
      <c r="WDJ200" s="78"/>
      <c r="WDK200" s="78"/>
      <c r="WDL200" s="78"/>
      <c r="WDM200" s="78"/>
      <c r="WDN200" s="78"/>
      <c r="WDO200" s="78"/>
      <c r="WDP200" s="78"/>
      <c r="WDQ200" s="78"/>
      <c r="WDR200" s="78"/>
      <c r="WDS200" s="78"/>
      <c r="WDT200" s="78"/>
      <c r="WDU200" s="78"/>
      <c r="WDV200" s="78"/>
      <c r="WDW200" s="78"/>
      <c r="WDX200" s="78"/>
      <c r="WDY200" s="78"/>
      <c r="WDZ200" s="78"/>
      <c r="WEA200" s="78"/>
      <c r="WEB200" s="78"/>
      <c r="WEC200" s="78"/>
      <c r="WED200" s="78"/>
      <c r="WEE200" s="78"/>
      <c r="WEF200" s="78"/>
      <c r="WEG200" s="78"/>
      <c r="WEH200" s="78"/>
      <c r="WEI200" s="78"/>
      <c r="WEJ200" s="78"/>
      <c r="WEK200" s="78"/>
      <c r="WEL200" s="78"/>
      <c r="WEM200" s="78"/>
      <c r="WEN200" s="78"/>
      <c r="WEO200" s="78"/>
      <c r="WEP200" s="78"/>
      <c r="WEQ200" s="78"/>
      <c r="WER200" s="78"/>
      <c r="WES200" s="78"/>
      <c r="WET200" s="78"/>
      <c r="WEU200" s="78"/>
      <c r="WEV200" s="78"/>
      <c r="WEW200" s="78"/>
      <c r="WEX200" s="78"/>
      <c r="WEY200" s="78"/>
      <c r="WEZ200" s="78"/>
      <c r="WFA200" s="78"/>
      <c r="WFB200" s="78"/>
      <c r="WFC200" s="78"/>
      <c r="WFD200" s="78"/>
      <c r="WFE200" s="78"/>
      <c r="WFF200" s="78"/>
      <c r="WFG200" s="78"/>
      <c r="WFH200" s="78"/>
      <c r="WFI200" s="78"/>
      <c r="WFJ200" s="78"/>
      <c r="WFK200" s="78"/>
      <c r="WFL200" s="78"/>
      <c r="WFM200" s="78"/>
      <c r="WFN200" s="78"/>
      <c r="WFO200" s="78"/>
      <c r="WFP200" s="78"/>
      <c r="WFQ200" s="78"/>
      <c r="WFR200" s="78"/>
      <c r="WFS200" s="78"/>
      <c r="WFT200" s="78"/>
      <c r="WFU200" s="78"/>
      <c r="WFV200" s="78"/>
      <c r="WFW200" s="78"/>
      <c r="WFX200" s="78"/>
      <c r="WFY200" s="78"/>
      <c r="WFZ200" s="78"/>
      <c r="WGA200" s="78"/>
      <c r="WGB200" s="78"/>
      <c r="WGC200" s="78"/>
      <c r="WGD200" s="78"/>
      <c r="WGE200" s="78"/>
      <c r="WGF200" s="78"/>
      <c r="WGG200" s="78"/>
      <c r="WGH200" s="78"/>
      <c r="WGI200" s="78"/>
      <c r="WGJ200" s="78"/>
      <c r="WGK200" s="78"/>
      <c r="WGL200" s="78"/>
      <c r="WGM200" s="78"/>
      <c r="WGN200" s="78"/>
      <c r="WGO200" s="78"/>
      <c r="WGP200" s="78"/>
      <c r="WGQ200" s="78"/>
      <c r="WGR200" s="78"/>
      <c r="WGS200" s="78"/>
      <c r="WGT200" s="78"/>
      <c r="WGU200" s="78"/>
      <c r="WGV200" s="78"/>
      <c r="WGW200" s="78"/>
      <c r="WGX200" s="78"/>
      <c r="WGY200" s="78"/>
      <c r="WGZ200" s="78"/>
      <c r="WHA200" s="78"/>
      <c r="WHB200" s="78"/>
      <c r="WHC200" s="78"/>
      <c r="WHD200" s="78"/>
      <c r="WHE200" s="78"/>
      <c r="WHF200" s="78"/>
      <c r="WHG200" s="78"/>
      <c r="WHH200" s="78"/>
      <c r="WHI200" s="78"/>
      <c r="WHJ200" s="78"/>
      <c r="WHK200" s="78"/>
      <c r="WHL200" s="78"/>
      <c r="WHM200" s="78"/>
      <c r="WHN200" s="78"/>
      <c r="WHO200" s="78"/>
      <c r="WHP200" s="78"/>
      <c r="WHQ200" s="78"/>
      <c r="WHR200" s="78"/>
      <c r="WHS200" s="78"/>
      <c r="WHT200" s="78"/>
      <c r="WHU200" s="78"/>
      <c r="WHV200" s="78"/>
      <c r="WHW200" s="78"/>
      <c r="WHX200" s="78"/>
      <c r="WHY200" s="78"/>
      <c r="WHZ200" s="78"/>
      <c r="WIA200" s="78"/>
      <c r="WIB200" s="78"/>
      <c r="WIC200" s="78"/>
      <c r="WID200" s="78"/>
      <c r="WIE200" s="78"/>
      <c r="WIF200" s="78"/>
      <c r="WIG200" s="78"/>
      <c r="WIH200" s="78"/>
      <c r="WII200" s="78"/>
      <c r="WIJ200" s="78"/>
      <c r="WIK200" s="78"/>
      <c r="WIL200" s="78"/>
      <c r="WIM200" s="78"/>
      <c r="WIN200" s="78"/>
      <c r="WIO200" s="78"/>
      <c r="WIP200" s="78"/>
      <c r="WIQ200" s="78"/>
      <c r="WIR200" s="78"/>
      <c r="WIS200" s="78"/>
      <c r="WIT200" s="78"/>
      <c r="WIU200" s="78"/>
      <c r="WIV200" s="78"/>
      <c r="WIW200" s="78"/>
      <c r="WIX200" s="78"/>
      <c r="WIY200" s="78"/>
      <c r="WIZ200" s="78"/>
      <c r="WJA200" s="78"/>
      <c r="WJB200" s="78"/>
      <c r="WJC200" s="78"/>
      <c r="WJD200" s="78"/>
      <c r="WJE200" s="78"/>
      <c r="WJF200" s="78"/>
      <c r="WJG200" s="78"/>
      <c r="WJH200" s="78"/>
      <c r="WJI200" s="78"/>
      <c r="WJJ200" s="78"/>
      <c r="WJK200" s="78"/>
      <c r="WJL200" s="78"/>
      <c r="WJM200" s="78"/>
      <c r="WJN200" s="78"/>
      <c r="WJO200" s="78"/>
      <c r="WJP200" s="78"/>
      <c r="WJQ200" s="78"/>
      <c r="WJR200" s="78"/>
      <c r="WJS200" s="78"/>
      <c r="WJT200" s="78"/>
      <c r="WJU200" s="78"/>
      <c r="WJV200" s="78"/>
      <c r="WJW200" s="78"/>
      <c r="WJX200" s="78"/>
      <c r="WJY200" s="78"/>
      <c r="WJZ200" s="78"/>
      <c r="WKA200" s="78"/>
      <c r="WKB200" s="78"/>
      <c r="WKC200" s="78"/>
      <c r="WKD200" s="78"/>
      <c r="WKE200" s="78"/>
      <c r="WKF200" s="78"/>
      <c r="WKG200" s="78"/>
      <c r="WKH200" s="78"/>
      <c r="WKI200" s="78"/>
      <c r="WKJ200" s="78"/>
      <c r="WKK200" s="78"/>
      <c r="WKL200" s="78"/>
      <c r="WKM200" s="78"/>
      <c r="WKN200" s="78"/>
      <c r="WKO200" s="78"/>
      <c r="WKP200" s="78"/>
      <c r="WKQ200" s="78"/>
      <c r="WKR200" s="78"/>
      <c r="WKS200" s="78"/>
      <c r="WKT200" s="78"/>
      <c r="WKU200" s="78"/>
      <c r="WKV200" s="78"/>
      <c r="WKW200" s="78"/>
      <c r="WKX200" s="78"/>
      <c r="WKY200" s="78"/>
      <c r="WKZ200" s="78"/>
      <c r="WLA200" s="78"/>
      <c r="WLB200" s="78"/>
      <c r="WLC200" s="78"/>
      <c r="WLD200" s="78"/>
      <c r="WLE200" s="78"/>
      <c r="WLF200" s="78"/>
      <c r="WLG200" s="78"/>
      <c r="WLH200" s="78"/>
      <c r="WLI200" s="78"/>
      <c r="WLJ200" s="78"/>
      <c r="WLK200" s="78"/>
      <c r="WLL200" s="78"/>
      <c r="WLM200" s="78"/>
      <c r="WLN200" s="78"/>
      <c r="WLO200" s="78"/>
      <c r="WLP200" s="78"/>
      <c r="WLQ200" s="78"/>
      <c r="WLR200" s="78"/>
      <c r="WLS200" s="78"/>
      <c r="WLT200" s="78"/>
      <c r="WLU200" s="78"/>
      <c r="WLV200" s="78"/>
      <c r="WLW200" s="78"/>
      <c r="WLX200" s="78"/>
      <c r="WLY200" s="78"/>
      <c r="WLZ200" s="78"/>
      <c r="WMA200" s="78"/>
      <c r="WMB200" s="78"/>
      <c r="WMC200" s="78"/>
      <c r="WMD200" s="78"/>
      <c r="WME200" s="78"/>
      <c r="WMF200" s="78"/>
      <c r="WMG200" s="78"/>
      <c r="WMH200" s="78"/>
      <c r="WMI200" s="78"/>
      <c r="WMJ200" s="78"/>
      <c r="WMK200" s="78"/>
      <c r="WML200" s="78"/>
      <c r="WMM200" s="78"/>
      <c r="WMN200" s="78"/>
      <c r="WMO200" s="78"/>
      <c r="WMP200" s="78"/>
      <c r="WMQ200" s="78"/>
      <c r="WMR200" s="78"/>
      <c r="WMS200" s="78"/>
      <c r="WMT200" s="78"/>
      <c r="WMU200" s="78"/>
      <c r="WMV200" s="78"/>
      <c r="WMW200" s="78"/>
      <c r="WMX200" s="78"/>
      <c r="WMY200" s="78"/>
      <c r="WMZ200" s="78"/>
      <c r="WNA200" s="78"/>
      <c r="WNB200" s="78"/>
      <c r="WNC200" s="78"/>
      <c r="WND200" s="78"/>
      <c r="WNE200" s="78"/>
      <c r="WNF200" s="78"/>
      <c r="WNG200" s="78"/>
      <c r="WNH200" s="78"/>
      <c r="WNI200" s="78"/>
      <c r="WNJ200" s="78"/>
      <c r="WNK200" s="78"/>
      <c r="WNL200" s="78"/>
      <c r="WNM200" s="78"/>
      <c r="WNN200" s="78"/>
      <c r="WNO200" s="78"/>
      <c r="WNP200" s="78"/>
      <c r="WNQ200" s="78"/>
      <c r="WNR200" s="78"/>
      <c r="WNS200" s="78"/>
      <c r="WNT200" s="78"/>
      <c r="WNU200" s="78"/>
      <c r="WNV200" s="78"/>
      <c r="WNW200" s="78"/>
      <c r="WNX200" s="78"/>
      <c r="WNY200" s="78"/>
      <c r="WNZ200" s="78"/>
      <c r="WOA200" s="78"/>
      <c r="WOB200" s="78"/>
      <c r="WOC200" s="78"/>
      <c r="WOD200" s="78"/>
      <c r="WOE200" s="78"/>
      <c r="WOF200" s="78"/>
      <c r="WOG200" s="78"/>
      <c r="WOH200" s="78"/>
      <c r="WOI200" s="78"/>
      <c r="WOJ200" s="78"/>
      <c r="WOK200" s="78"/>
      <c r="WOL200" s="78"/>
      <c r="WOM200" s="78"/>
      <c r="WON200" s="78"/>
      <c r="WOO200" s="78"/>
      <c r="WOP200" s="78"/>
      <c r="WOQ200" s="78"/>
      <c r="WOR200" s="78"/>
      <c r="WOS200" s="78"/>
      <c r="WOT200" s="78"/>
      <c r="WOU200" s="78"/>
      <c r="WOV200" s="78"/>
      <c r="WOW200" s="78"/>
      <c r="WOX200" s="78"/>
      <c r="WOY200" s="78"/>
      <c r="WOZ200" s="78"/>
      <c r="WPA200" s="78"/>
      <c r="WPB200" s="78"/>
      <c r="WPC200" s="78"/>
      <c r="WPD200" s="78"/>
      <c r="WPE200" s="78"/>
      <c r="WPF200" s="78"/>
      <c r="WPG200" s="78"/>
      <c r="WPH200" s="78"/>
      <c r="WPI200" s="78"/>
      <c r="WPJ200" s="78"/>
      <c r="WPK200" s="78"/>
      <c r="WPL200" s="78"/>
      <c r="WPM200" s="78"/>
      <c r="WPN200" s="78"/>
      <c r="WPO200" s="78"/>
      <c r="WPP200" s="78"/>
      <c r="WPQ200" s="78"/>
      <c r="WPR200" s="78"/>
      <c r="WPS200" s="78"/>
      <c r="WPT200" s="78"/>
      <c r="WPU200" s="78"/>
      <c r="WPV200" s="78"/>
      <c r="WPW200" s="78"/>
      <c r="WPX200" s="78"/>
      <c r="WPY200" s="78"/>
      <c r="WPZ200" s="78"/>
      <c r="WQA200" s="78"/>
      <c r="WQB200" s="78"/>
      <c r="WQC200" s="78"/>
      <c r="WQD200" s="78"/>
      <c r="WQE200" s="78"/>
      <c r="WQF200" s="78"/>
      <c r="WQG200" s="78"/>
      <c r="WQH200" s="78"/>
      <c r="WQI200" s="78"/>
      <c r="WQJ200" s="78"/>
      <c r="WQK200" s="78"/>
      <c r="WQL200" s="78"/>
      <c r="WQM200" s="78"/>
      <c r="WQN200" s="78"/>
      <c r="WQO200" s="78"/>
      <c r="WQP200" s="78"/>
      <c r="WQQ200" s="78"/>
      <c r="WQR200" s="78"/>
      <c r="WQS200" s="78"/>
      <c r="WQT200" s="78"/>
      <c r="WQU200" s="78"/>
      <c r="WQV200" s="78"/>
      <c r="WQW200" s="78"/>
      <c r="WQX200" s="78"/>
      <c r="WQY200" s="78"/>
      <c r="WQZ200" s="78"/>
      <c r="WRA200" s="78"/>
      <c r="WRB200" s="78"/>
      <c r="WRC200" s="78"/>
      <c r="WRD200" s="78"/>
      <c r="WRE200" s="78"/>
      <c r="WRF200" s="78"/>
      <c r="WRG200" s="78"/>
      <c r="WRH200" s="78"/>
      <c r="WRI200" s="78"/>
      <c r="WRJ200" s="78"/>
      <c r="WRK200" s="78"/>
      <c r="WRL200" s="78"/>
      <c r="WRM200" s="78"/>
      <c r="WRN200" s="78"/>
      <c r="WRO200" s="78"/>
      <c r="WRP200" s="78"/>
      <c r="WRQ200" s="78"/>
      <c r="WRR200" s="78"/>
      <c r="WRS200" s="78"/>
      <c r="WRT200" s="78"/>
      <c r="WRU200" s="78"/>
      <c r="WRV200" s="78"/>
      <c r="WRW200" s="78"/>
      <c r="WRX200" s="78"/>
      <c r="WRY200" s="78"/>
      <c r="WRZ200" s="78"/>
      <c r="WSA200" s="78"/>
      <c r="WSB200" s="78"/>
      <c r="WSC200" s="78"/>
      <c r="WSD200" s="78"/>
      <c r="WSE200" s="78"/>
      <c r="WSF200" s="78"/>
      <c r="WSG200" s="78"/>
      <c r="WSH200" s="78"/>
      <c r="WSI200" s="78"/>
      <c r="WSJ200" s="78"/>
      <c r="WSK200" s="78"/>
      <c r="WSL200" s="78"/>
      <c r="WSM200" s="78"/>
      <c r="WSN200" s="78"/>
      <c r="WSO200" s="78"/>
      <c r="WSP200" s="78"/>
      <c r="WSQ200" s="78"/>
      <c r="WSR200" s="78"/>
      <c r="WSS200" s="78"/>
      <c r="WST200" s="78"/>
      <c r="WSU200" s="78"/>
      <c r="WSV200" s="78"/>
      <c r="WSW200" s="78"/>
      <c r="WSX200" s="78"/>
      <c r="WSY200" s="78"/>
      <c r="WSZ200" s="78"/>
      <c r="WTA200" s="78"/>
      <c r="WTB200" s="78"/>
      <c r="WTC200" s="78"/>
      <c r="WTD200" s="78"/>
      <c r="WTE200" s="78"/>
      <c r="WTF200" s="78"/>
      <c r="WTG200" s="78"/>
      <c r="WTH200" s="78"/>
      <c r="WTI200" s="78"/>
      <c r="WTJ200" s="78"/>
      <c r="WTK200" s="78"/>
      <c r="WTL200" s="78"/>
      <c r="WTM200" s="78"/>
      <c r="WTN200" s="78"/>
      <c r="WTO200" s="78"/>
      <c r="WTP200" s="78"/>
      <c r="WTQ200" s="78"/>
      <c r="WTR200" s="78"/>
      <c r="WTS200" s="78"/>
      <c r="WTT200" s="78"/>
      <c r="WTU200" s="78"/>
      <c r="WTV200" s="78"/>
      <c r="WTW200" s="78"/>
      <c r="WTX200" s="78"/>
      <c r="WTY200" s="78"/>
      <c r="WTZ200" s="78"/>
      <c r="WUA200" s="78"/>
      <c r="WUB200" s="78"/>
      <c r="WUC200" s="78"/>
      <c r="WUD200" s="78"/>
      <c r="WUE200" s="78"/>
      <c r="WUF200" s="78"/>
      <c r="WUG200" s="78"/>
      <c r="WUH200" s="78"/>
      <c r="WUI200" s="78"/>
      <c r="WUJ200" s="78"/>
      <c r="WUK200" s="78"/>
      <c r="WUL200" s="78"/>
      <c r="WUM200" s="78"/>
      <c r="WUN200" s="78"/>
      <c r="WUO200" s="78"/>
      <c r="WUP200" s="78"/>
      <c r="WUQ200" s="78"/>
      <c r="WUR200" s="78"/>
      <c r="WUS200" s="78"/>
      <c r="WUT200" s="78"/>
      <c r="WUU200" s="78"/>
      <c r="WUV200" s="78"/>
      <c r="WUW200" s="78"/>
      <c r="WUX200" s="78"/>
      <c r="WUY200" s="78"/>
      <c r="WUZ200" s="78"/>
      <c r="WVA200" s="78"/>
      <c r="WVB200" s="78"/>
      <c r="WVC200" s="78"/>
      <c r="WVD200" s="78"/>
      <c r="WVE200" s="78"/>
      <c r="WVF200" s="78"/>
      <c r="WVG200" s="78"/>
      <c r="WVH200" s="78"/>
      <c r="WVI200" s="78"/>
      <c r="WVJ200" s="78"/>
      <c r="WVK200" s="78"/>
      <c r="WVL200" s="78"/>
      <c r="WVM200" s="78"/>
      <c r="WVN200" s="78"/>
      <c r="WVO200" s="78"/>
      <c r="WVP200" s="78"/>
      <c r="WVQ200" s="78"/>
      <c r="WVR200" s="78"/>
      <c r="WVS200" s="78"/>
      <c r="WVT200" s="78"/>
      <c r="WVU200" s="78"/>
      <c r="WVV200" s="78"/>
      <c r="WVW200" s="78"/>
      <c r="WVX200" s="78"/>
      <c r="WVY200" s="78"/>
      <c r="WVZ200" s="78"/>
      <c r="WWA200" s="78"/>
      <c r="WWB200" s="78"/>
      <c r="WWC200" s="78"/>
      <c r="WWD200" s="78"/>
      <c r="WWE200" s="78"/>
      <c r="WWF200" s="78"/>
      <c r="WWG200" s="78"/>
      <c r="WWH200" s="78"/>
      <c r="WWI200" s="78"/>
      <c r="WWJ200" s="78"/>
      <c r="WWK200" s="78"/>
      <c r="WWL200" s="78"/>
      <c r="WWM200" s="78"/>
      <c r="WWN200" s="78"/>
      <c r="WWO200" s="78"/>
      <c r="WWP200" s="78"/>
      <c r="WWQ200" s="78"/>
      <c r="WWR200" s="78"/>
      <c r="WWS200" s="78"/>
      <c r="WWT200" s="78"/>
      <c r="WWU200" s="78"/>
      <c r="WWV200" s="78"/>
      <c r="WWW200" s="78"/>
      <c r="WWX200" s="78"/>
      <c r="WWY200" s="78"/>
      <c r="WWZ200" s="78"/>
      <c r="WXA200" s="78"/>
      <c r="WXB200" s="78"/>
      <c r="WXC200" s="78"/>
      <c r="WXD200" s="78"/>
      <c r="WXE200" s="78"/>
      <c r="WXF200" s="78"/>
      <c r="WXG200" s="78"/>
      <c r="WXH200" s="78"/>
      <c r="WXI200" s="78"/>
      <c r="WXJ200" s="78"/>
      <c r="WXK200" s="78"/>
      <c r="WXL200" s="78"/>
      <c r="WXM200" s="78"/>
      <c r="WXN200" s="78"/>
      <c r="WXO200" s="78"/>
      <c r="WXP200" s="78"/>
      <c r="WXQ200" s="78"/>
      <c r="WXR200" s="78"/>
      <c r="WXS200" s="78"/>
      <c r="WXT200" s="78"/>
      <c r="WXU200" s="78"/>
      <c r="WXV200" s="78"/>
      <c r="WXW200" s="78"/>
      <c r="WXX200" s="78"/>
      <c r="WXY200" s="78"/>
      <c r="WXZ200" s="78"/>
      <c r="WYA200" s="78"/>
      <c r="WYB200" s="78"/>
      <c r="WYC200" s="78"/>
      <c r="WYD200" s="78"/>
      <c r="WYE200" s="78"/>
      <c r="WYF200" s="78"/>
      <c r="WYG200" s="78"/>
      <c r="WYH200" s="78"/>
      <c r="WYI200" s="78"/>
      <c r="WYJ200" s="78"/>
      <c r="WYK200" s="78"/>
      <c r="WYL200" s="78"/>
      <c r="WYM200" s="78"/>
      <c r="WYN200" s="78"/>
      <c r="WYO200" s="78"/>
      <c r="WYP200" s="78"/>
      <c r="WYQ200" s="78"/>
      <c r="WYR200" s="78"/>
      <c r="WYS200" s="78"/>
      <c r="WYT200" s="78"/>
      <c r="WYU200" s="78"/>
      <c r="WYV200" s="78"/>
      <c r="WYW200" s="78"/>
      <c r="WYX200" s="78"/>
      <c r="WYY200" s="78"/>
      <c r="WYZ200" s="78"/>
      <c r="WZA200" s="78"/>
      <c r="WZB200" s="78"/>
      <c r="WZC200" s="78"/>
      <c r="WZD200" s="78"/>
      <c r="WZE200" s="78"/>
      <c r="WZF200" s="78"/>
      <c r="WZG200" s="78"/>
      <c r="WZH200" s="78"/>
      <c r="WZI200" s="78"/>
      <c r="WZJ200" s="78"/>
      <c r="WZK200" s="78"/>
      <c r="WZL200" s="78"/>
      <c r="WZM200" s="78"/>
      <c r="WZN200" s="78"/>
      <c r="WZO200" s="78"/>
      <c r="WZP200" s="78"/>
      <c r="WZQ200" s="78"/>
      <c r="WZR200" s="78"/>
      <c r="WZS200" s="78"/>
      <c r="WZT200" s="78"/>
      <c r="WZU200" s="78"/>
      <c r="WZV200" s="78"/>
      <c r="WZW200" s="78"/>
      <c r="WZX200" s="78"/>
      <c r="WZY200" s="78"/>
      <c r="WZZ200" s="78"/>
      <c r="XAA200" s="78"/>
      <c r="XAB200" s="78"/>
      <c r="XAC200" s="78"/>
      <c r="XAD200" s="78"/>
      <c r="XAE200" s="78"/>
      <c r="XAF200" s="78"/>
      <c r="XAG200" s="78"/>
      <c r="XAH200" s="78"/>
      <c r="XAI200" s="78"/>
      <c r="XAJ200" s="78"/>
      <c r="XAK200" s="78"/>
      <c r="XAL200" s="78"/>
      <c r="XAM200" s="78"/>
      <c r="XAN200" s="78"/>
      <c r="XAO200" s="78"/>
      <c r="XAP200" s="78"/>
      <c r="XAQ200" s="78"/>
      <c r="XAR200" s="78"/>
      <c r="XAS200" s="78"/>
      <c r="XAT200" s="78"/>
      <c r="XAU200" s="78"/>
      <c r="XAV200" s="78"/>
      <c r="XAW200" s="78"/>
      <c r="XAX200" s="78"/>
      <c r="XAY200" s="78"/>
      <c r="XAZ200" s="78"/>
      <c r="XBA200" s="78"/>
      <c r="XBB200" s="78"/>
      <c r="XBC200" s="78"/>
      <c r="XBD200" s="78"/>
      <c r="XBE200" s="78"/>
      <c r="XBF200" s="78"/>
      <c r="XBG200" s="78"/>
      <c r="XBH200" s="78"/>
      <c r="XBI200" s="78"/>
      <c r="XBJ200" s="78"/>
      <c r="XBK200" s="78"/>
      <c r="XBL200" s="78"/>
      <c r="XBM200" s="78"/>
      <c r="XBN200" s="78"/>
      <c r="XBO200" s="78"/>
      <c r="XBP200" s="78"/>
      <c r="XBQ200" s="78"/>
      <c r="XBR200" s="78"/>
      <c r="XBS200" s="78"/>
      <c r="XBT200" s="78"/>
      <c r="XBU200" s="78"/>
      <c r="XBV200" s="78"/>
      <c r="XBW200" s="78"/>
      <c r="XBX200" s="78"/>
      <c r="XBY200" s="78"/>
      <c r="XBZ200" s="78"/>
      <c r="XCA200" s="78"/>
      <c r="XCB200" s="78"/>
      <c r="XCC200" s="78"/>
      <c r="XCD200" s="78"/>
      <c r="XCE200" s="78"/>
      <c r="XCF200" s="78"/>
      <c r="XCG200" s="78"/>
      <c r="XCH200" s="78"/>
      <c r="XCI200" s="78"/>
      <c r="XCJ200" s="78"/>
      <c r="XCK200" s="78"/>
      <c r="XCL200" s="78"/>
      <c r="XCM200" s="78"/>
      <c r="XCN200" s="78"/>
      <c r="XCO200" s="78"/>
      <c r="XCP200" s="78"/>
      <c r="XCQ200" s="78"/>
      <c r="XCR200" s="78"/>
      <c r="XCS200" s="78"/>
      <c r="XCT200" s="78"/>
      <c r="XCU200" s="78"/>
      <c r="XCV200" s="78"/>
      <c r="XCW200" s="78"/>
      <c r="XCX200" s="78"/>
      <c r="XCY200" s="78"/>
      <c r="XCZ200" s="78"/>
      <c r="XDA200" s="78"/>
      <c r="XDB200" s="78"/>
      <c r="XDC200" s="78"/>
      <c r="XDD200" s="78"/>
      <c r="XDE200" s="78"/>
      <c r="XDF200" s="78"/>
      <c r="XDG200" s="78"/>
      <c r="XDH200" s="78"/>
      <c r="XDI200" s="78"/>
      <c r="XDJ200" s="78"/>
      <c r="XDK200" s="78"/>
      <c r="XDL200" s="78"/>
      <c r="XDM200" s="78"/>
      <c r="XDN200" s="78"/>
      <c r="XDO200" s="78"/>
      <c r="XDP200" s="78"/>
      <c r="XDQ200" s="78"/>
      <c r="XDR200" s="78"/>
      <c r="XDS200" s="78"/>
      <c r="XDT200" s="78"/>
      <c r="XDU200" s="78"/>
      <c r="XDV200" s="78"/>
      <c r="XDW200" s="78"/>
      <c r="XDX200" s="78"/>
      <c r="XDY200" s="78"/>
      <c r="XDZ200" s="78"/>
      <c r="XEA200" s="78"/>
      <c r="XEB200" s="78"/>
      <c r="XEC200" s="78"/>
      <c r="XED200" s="78"/>
      <c r="XEE200" s="78"/>
      <c r="XEF200" s="78"/>
      <c r="XEG200" s="78"/>
      <c r="XEH200" s="78"/>
      <c r="XEI200" s="78"/>
      <c r="XEJ200" s="78"/>
      <c r="XEK200" s="78"/>
      <c r="XEL200" s="78"/>
      <c r="XEM200" s="78"/>
      <c r="XEN200" s="78"/>
      <c r="XEO200" s="78"/>
      <c r="XEP200" s="78"/>
      <c r="XEQ200" s="78"/>
      <c r="XER200" s="78"/>
      <c r="XES200" s="78"/>
      <c r="XET200" s="78"/>
      <c r="XEU200" s="78"/>
      <c r="XEV200" s="78"/>
      <c r="XEW200" s="78"/>
      <c r="XEX200" s="78"/>
      <c r="XEY200" s="78"/>
      <c r="XEZ200" s="78"/>
      <c r="XFA200" s="78"/>
      <c r="XFB200" s="78"/>
      <c r="XFC200" s="78"/>
    </row>
    <row r="201" spans="1:16383" ht="15.75" x14ac:dyDescent="0.25">
      <c r="B201" s="1"/>
      <c r="O201" s="78"/>
      <c r="P201" s="78"/>
      <c r="Q201" s="78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78"/>
      <c r="BA201" s="78"/>
      <c r="BB201" s="78"/>
      <c r="BC201" s="78"/>
      <c r="BD201" s="78"/>
      <c r="BE201" s="78"/>
      <c r="BF201" s="78"/>
      <c r="BG201" s="78"/>
      <c r="BH201" s="78"/>
      <c r="BI201" s="78"/>
      <c r="BJ201" s="78"/>
      <c r="BK201" s="78"/>
      <c r="BL201" s="78"/>
      <c r="BM201" s="78"/>
      <c r="BN201" s="78"/>
      <c r="BO201" s="78"/>
      <c r="BP201" s="78"/>
      <c r="BQ201" s="78"/>
      <c r="BR201" s="78"/>
      <c r="BS201" s="78"/>
      <c r="BT201" s="78"/>
      <c r="BU201" s="78"/>
      <c r="BV201" s="78"/>
      <c r="BW201" s="78"/>
      <c r="BX201" s="78"/>
      <c r="BY201" s="78"/>
      <c r="BZ201" s="78"/>
      <c r="CA201" s="78"/>
      <c r="CB201" s="78"/>
      <c r="CC201" s="78"/>
      <c r="CD201" s="78"/>
      <c r="CE201" s="78"/>
      <c r="CF201" s="78"/>
      <c r="CG201" s="78"/>
      <c r="CH201" s="78"/>
      <c r="CI201" s="78"/>
      <c r="CJ201" s="78"/>
      <c r="CK201" s="78"/>
      <c r="CL201" s="78"/>
      <c r="CM201" s="78"/>
      <c r="CN201" s="78"/>
      <c r="CO201" s="78"/>
      <c r="CP201" s="78"/>
      <c r="CQ201" s="78"/>
      <c r="CR201" s="78"/>
      <c r="CS201" s="78"/>
      <c r="CT201" s="78"/>
      <c r="CU201" s="78"/>
      <c r="CV201" s="78"/>
      <c r="CW201" s="78"/>
      <c r="CX201" s="78"/>
      <c r="CY201" s="78"/>
      <c r="CZ201" s="78"/>
      <c r="DA201" s="78"/>
      <c r="DB201" s="78"/>
      <c r="DC201" s="78"/>
      <c r="DD201" s="78"/>
      <c r="DE201" s="78"/>
      <c r="DF201" s="78"/>
      <c r="DG201" s="78"/>
      <c r="DH201" s="78"/>
      <c r="DI201" s="78"/>
      <c r="DJ201" s="78"/>
      <c r="DK201" s="78"/>
      <c r="DL201" s="78"/>
      <c r="DM201" s="78"/>
      <c r="DN201" s="78"/>
      <c r="DO201" s="78"/>
      <c r="DP201" s="78"/>
      <c r="DQ201" s="78"/>
      <c r="DR201" s="78"/>
      <c r="DS201" s="78"/>
      <c r="DT201" s="78"/>
      <c r="DU201" s="78"/>
      <c r="DV201" s="78"/>
      <c r="DW201" s="78"/>
      <c r="DX201" s="78"/>
      <c r="DY201" s="78"/>
      <c r="DZ201" s="78"/>
      <c r="EA201" s="78"/>
      <c r="EB201" s="78"/>
      <c r="EC201" s="78"/>
      <c r="ED201" s="78"/>
      <c r="EE201" s="78"/>
      <c r="EF201" s="78"/>
      <c r="EG201" s="78"/>
      <c r="EH201" s="78"/>
      <c r="EI201" s="78"/>
      <c r="EJ201" s="78"/>
      <c r="EK201" s="78"/>
      <c r="EL201" s="78"/>
      <c r="EM201" s="78"/>
      <c r="EN201" s="78"/>
      <c r="EO201" s="78"/>
      <c r="EP201" s="78"/>
      <c r="EQ201" s="78"/>
      <c r="ER201" s="78"/>
      <c r="ES201" s="78"/>
      <c r="ET201" s="78"/>
      <c r="EU201" s="78"/>
      <c r="EV201" s="78"/>
      <c r="EW201" s="78"/>
      <c r="EX201" s="78"/>
      <c r="EY201" s="78"/>
      <c r="EZ201" s="78"/>
      <c r="FA201" s="78"/>
      <c r="FB201" s="78"/>
      <c r="FC201" s="78"/>
      <c r="FD201" s="78"/>
      <c r="FE201" s="78"/>
      <c r="FF201" s="78"/>
      <c r="FG201" s="78"/>
      <c r="FH201" s="78"/>
      <c r="FI201" s="78"/>
      <c r="FJ201" s="78"/>
      <c r="FK201" s="78"/>
      <c r="FL201" s="78"/>
      <c r="FM201" s="78"/>
      <c r="FN201" s="78"/>
      <c r="FO201" s="78"/>
      <c r="FP201" s="78"/>
      <c r="FQ201" s="78"/>
      <c r="FR201" s="78"/>
      <c r="FS201" s="78"/>
      <c r="FT201" s="78"/>
      <c r="FU201" s="78"/>
      <c r="FV201" s="78"/>
      <c r="FW201" s="78"/>
      <c r="FX201" s="78"/>
      <c r="FY201" s="78"/>
      <c r="FZ201" s="78"/>
      <c r="GA201" s="78"/>
      <c r="GB201" s="78"/>
      <c r="GC201" s="78"/>
      <c r="GD201" s="78"/>
      <c r="GE201" s="78"/>
      <c r="GF201" s="78"/>
      <c r="GG201" s="78"/>
      <c r="GH201" s="78"/>
      <c r="GI201" s="78"/>
      <c r="GJ201" s="78"/>
      <c r="GK201" s="78"/>
      <c r="GL201" s="78"/>
      <c r="GM201" s="78"/>
      <c r="GN201" s="78"/>
      <c r="GO201" s="78"/>
      <c r="GP201" s="78"/>
      <c r="GQ201" s="78"/>
      <c r="GR201" s="78"/>
      <c r="GS201" s="78"/>
      <c r="GT201" s="78"/>
      <c r="GU201" s="78"/>
      <c r="GV201" s="78"/>
      <c r="GW201" s="78"/>
      <c r="GX201" s="78"/>
      <c r="GY201" s="78"/>
      <c r="GZ201" s="78"/>
      <c r="HA201" s="78"/>
      <c r="HB201" s="78"/>
      <c r="HC201" s="78"/>
      <c r="HD201" s="78"/>
      <c r="HE201" s="78"/>
      <c r="HF201" s="78"/>
      <c r="HG201" s="78"/>
      <c r="HH201" s="78"/>
      <c r="HI201" s="78"/>
      <c r="HJ201" s="78"/>
      <c r="HK201" s="78"/>
      <c r="HL201" s="78"/>
      <c r="HM201" s="78"/>
      <c r="HN201" s="78"/>
      <c r="HO201" s="78"/>
      <c r="HP201" s="78"/>
      <c r="HQ201" s="78"/>
      <c r="HR201" s="78"/>
      <c r="HS201" s="78"/>
      <c r="HT201" s="78"/>
      <c r="HU201" s="78"/>
      <c r="HV201" s="78"/>
      <c r="HW201" s="78"/>
      <c r="HX201" s="78"/>
      <c r="HY201" s="78"/>
      <c r="HZ201" s="78"/>
      <c r="IA201" s="78"/>
      <c r="IB201" s="78"/>
      <c r="IC201" s="78"/>
      <c r="ID201" s="78"/>
      <c r="IE201" s="78"/>
      <c r="IF201" s="78"/>
      <c r="IG201" s="78"/>
      <c r="IH201" s="78"/>
      <c r="II201" s="78"/>
      <c r="IJ201" s="78"/>
      <c r="IK201" s="78"/>
      <c r="IL201" s="78"/>
      <c r="IM201" s="78"/>
      <c r="IN201" s="78"/>
      <c r="IO201" s="78"/>
      <c r="IP201" s="78"/>
      <c r="IQ201" s="78"/>
      <c r="IR201" s="78"/>
      <c r="IS201" s="78"/>
      <c r="IT201" s="78"/>
      <c r="IU201" s="78"/>
      <c r="IV201" s="78"/>
      <c r="IW201" s="78"/>
      <c r="IX201" s="78"/>
      <c r="IY201" s="78"/>
      <c r="IZ201" s="78"/>
      <c r="JA201" s="78"/>
      <c r="JB201" s="78"/>
      <c r="JC201" s="78"/>
      <c r="JD201" s="78"/>
      <c r="JE201" s="78"/>
      <c r="JF201" s="78"/>
      <c r="JG201" s="78"/>
      <c r="JH201" s="78"/>
      <c r="JI201" s="78"/>
      <c r="JJ201" s="78"/>
      <c r="JK201" s="78"/>
      <c r="JL201" s="78"/>
      <c r="JM201" s="78"/>
      <c r="JN201" s="78"/>
      <c r="JO201" s="78"/>
      <c r="JP201" s="78"/>
      <c r="JQ201" s="78"/>
      <c r="JR201" s="78"/>
      <c r="JS201" s="78"/>
      <c r="JT201" s="78"/>
      <c r="JU201" s="78"/>
      <c r="JV201" s="78"/>
      <c r="JW201" s="78"/>
      <c r="JX201" s="78"/>
      <c r="JY201" s="78"/>
      <c r="JZ201" s="78"/>
      <c r="KA201" s="78"/>
      <c r="KB201" s="78"/>
      <c r="KC201" s="78"/>
      <c r="KD201" s="78"/>
      <c r="KE201" s="78"/>
      <c r="KF201" s="78"/>
      <c r="KG201" s="78"/>
      <c r="KH201" s="78"/>
      <c r="KI201" s="78"/>
      <c r="KJ201" s="78"/>
      <c r="KK201" s="78"/>
      <c r="KL201" s="78"/>
      <c r="KM201" s="78"/>
      <c r="KN201" s="78"/>
      <c r="KO201" s="78"/>
      <c r="KP201" s="78"/>
      <c r="KQ201" s="78"/>
      <c r="KR201" s="78"/>
      <c r="KS201" s="78"/>
      <c r="KT201" s="78"/>
      <c r="KU201" s="78"/>
      <c r="KV201" s="78"/>
      <c r="KW201" s="78"/>
      <c r="KX201" s="78"/>
      <c r="KY201" s="78"/>
      <c r="KZ201" s="78"/>
      <c r="LA201" s="78"/>
      <c r="LB201" s="78"/>
      <c r="LC201" s="78"/>
      <c r="LD201" s="78"/>
      <c r="LE201" s="78"/>
      <c r="LF201" s="78"/>
      <c r="LG201" s="78"/>
      <c r="LH201" s="78"/>
      <c r="LI201" s="78"/>
      <c r="LJ201" s="78"/>
      <c r="LK201" s="78"/>
      <c r="LL201" s="78"/>
      <c r="LM201" s="78"/>
      <c r="LN201" s="78"/>
      <c r="LO201" s="78"/>
      <c r="LP201" s="78"/>
      <c r="LQ201" s="78"/>
      <c r="LR201" s="78"/>
      <c r="LS201" s="78"/>
      <c r="LT201" s="78"/>
      <c r="LU201" s="78"/>
      <c r="LV201" s="78"/>
      <c r="LW201" s="78"/>
      <c r="LX201" s="78"/>
      <c r="LY201" s="78"/>
      <c r="LZ201" s="78"/>
      <c r="MA201" s="78"/>
      <c r="MB201" s="78"/>
      <c r="MC201" s="78"/>
      <c r="MD201" s="78"/>
      <c r="ME201" s="78"/>
      <c r="MF201" s="78"/>
      <c r="MG201" s="78"/>
      <c r="MH201" s="78"/>
      <c r="MI201" s="78"/>
      <c r="MJ201" s="78"/>
      <c r="MK201" s="78"/>
      <c r="ML201" s="78"/>
      <c r="MM201" s="78"/>
      <c r="MN201" s="78"/>
      <c r="MO201" s="78"/>
      <c r="MP201" s="78"/>
      <c r="MQ201" s="78"/>
      <c r="MR201" s="78"/>
      <c r="MS201" s="78"/>
      <c r="MT201" s="78"/>
      <c r="MU201" s="78"/>
      <c r="MV201" s="78"/>
      <c r="MW201" s="78"/>
      <c r="MX201" s="78"/>
      <c r="MY201" s="78"/>
      <c r="MZ201" s="78"/>
      <c r="NA201" s="78"/>
      <c r="NB201" s="78"/>
      <c r="NC201" s="78"/>
      <c r="ND201" s="78"/>
      <c r="NE201" s="78"/>
      <c r="NF201" s="78"/>
      <c r="NG201" s="78"/>
      <c r="NH201" s="78"/>
      <c r="NI201" s="78"/>
      <c r="NJ201" s="78"/>
      <c r="NK201" s="78"/>
      <c r="NL201" s="78"/>
      <c r="NM201" s="78"/>
      <c r="NN201" s="78"/>
      <c r="NO201" s="78"/>
      <c r="NP201" s="78"/>
      <c r="NQ201" s="78"/>
      <c r="NR201" s="78"/>
      <c r="NS201" s="78"/>
      <c r="NT201" s="78"/>
      <c r="NU201" s="78"/>
      <c r="NV201" s="78"/>
      <c r="NW201" s="78"/>
      <c r="NX201" s="78"/>
      <c r="NY201" s="78"/>
      <c r="NZ201" s="78"/>
      <c r="OA201" s="78"/>
      <c r="OB201" s="78"/>
      <c r="OC201" s="78"/>
      <c r="OD201" s="78"/>
      <c r="OE201" s="78"/>
      <c r="OF201" s="78"/>
      <c r="OG201" s="78"/>
      <c r="OH201" s="78"/>
      <c r="OI201" s="78"/>
      <c r="OJ201" s="78"/>
      <c r="OK201" s="78"/>
      <c r="OL201" s="78"/>
      <c r="OM201" s="78"/>
      <c r="ON201" s="78"/>
      <c r="OO201" s="78"/>
      <c r="OP201" s="78"/>
      <c r="OQ201" s="78"/>
      <c r="OR201" s="78"/>
      <c r="OS201" s="78"/>
      <c r="OT201" s="78"/>
      <c r="OU201" s="78"/>
      <c r="OV201" s="78"/>
      <c r="OW201" s="78"/>
      <c r="OX201" s="78"/>
      <c r="OY201" s="78"/>
      <c r="OZ201" s="78"/>
      <c r="PA201" s="78"/>
      <c r="PB201" s="78"/>
      <c r="PC201" s="78"/>
      <c r="PD201" s="78"/>
      <c r="PE201" s="78"/>
      <c r="PF201" s="78"/>
      <c r="PG201" s="78"/>
      <c r="PH201" s="78"/>
      <c r="PI201" s="78"/>
      <c r="PJ201" s="78"/>
      <c r="PK201" s="78"/>
      <c r="PL201" s="78"/>
      <c r="PM201" s="78"/>
      <c r="PN201" s="78"/>
      <c r="PO201" s="78"/>
      <c r="PP201" s="78"/>
      <c r="PQ201" s="78"/>
      <c r="PR201" s="78"/>
      <c r="PS201" s="78"/>
      <c r="PT201" s="78"/>
      <c r="PU201" s="78"/>
      <c r="PV201" s="78"/>
      <c r="PW201" s="78"/>
      <c r="PX201" s="78"/>
      <c r="PY201" s="78"/>
      <c r="PZ201" s="78"/>
      <c r="QA201" s="78"/>
      <c r="QB201" s="78"/>
      <c r="QC201" s="78"/>
      <c r="QD201" s="78"/>
      <c r="QE201" s="78"/>
      <c r="QF201" s="78"/>
      <c r="QG201" s="78"/>
      <c r="QH201" s="78"/>
      <c r="QI201" s="78"/>
      <c r="QJ201" s="78"/>
      <c r="QK201" s="78"/>
      <c r="QL201" s="78"/>
      <c r="QM201" s="78"/>
      <c r="QN201" s="78"/>
      <c r="QO201" s="78"/>
      <c r="QP201" s="78"/>
      <c r="QQ201" s="78"/>
      <c r="QR201" s="78"/>
      <c r="QS201" s="78"/>
      <c r="QT201" s="78"/>
      <c r="QU201" s="78"/>
      <c r="QV201" s="78"/>
      <c r="QW201" s="78"/>
      <c r="QX201" s="78"/>
      <c r="QY201" s="78"/>
      <c r="QZ201" s="78"/>
      <c r="RA201" s="78"/>
      <c r="RB201" s="78"/>
      <c r="RC201" s="78"/>
      <c r="RD201" s="78"/>
      <c r="RE201" s="78"/>
      <c r="RF201" s="78"/>
      <c r="RG201" s="78"/>
      <c r="RH201" s="78"/>
      <c r="RI201" s="78"/>
      <c r="RJ201" s="78"/>
      <c r="RK201" s="78"/>
      <c r="RL201" s="78"/>
      <c r="RM201" s="78"/>
      <c r="RN201" s="78"/>
      <c r="RO201" s="78"/>
      <c r="RP201" s="78"/>
      <c r="RQ201" s="78"/>
      <c r="RR201" s="78"/>
      <c r="RS201" s="78"/>
      <c r="RT201" s="78"/>
      <c r="RU201" s="78"/>
      <c r="RV201" s="78"/>
      <c r="RW201" s="78"/>
      <c r="RX201" s="78"/>
      <c r="RY201" s="78"/>
      <c r="RZ201" s="78"/>
      <c r="SA201" s="78"/>
      <c r="SB201" s="78"/>
      <c r="SC201" s="78"/>
      <c r="SD201" s="78"/>
      <c r="SE201" s="78"/>
      <c r="SF201" s="78"/>
      <c r="SG201" s="78"/>
      <c r="SH201" s="78"/>
      <c r="SI201" s="78"/>
      <c r="SJ201" s="78"/>
      <c r="SK201" s="78"/>
      <c r="SL201" s="78"/>
      <c r="SM201" s="78"/>
      <c r="SN201" s="78"/>
      <c r="SO201" s="78"/>
      <c r="SP201" s="78"/>
      <c r="SQ201" s="78"/>
      <c r="SR201" s="78"/>
      <c r="SS201" s="78"/>
      <c r="ST201" s="78"/>
      <c r="SU201" s="78"/>
      <c r="SV201" s="78"/>
      <c r="SW201" s="78"/>
      <c r="SX201" s="78"/>
      <c r="SY201" s="78"/>
      <c r="SZ201" s="78"/>
      <c r="TA201" s="78"/>
      <c r="TB201" s="78"/>
      <c r="TC201" s="78"/>
      <c r="TD201" s="78"/>
      <c r="TE201" s="78"/>
      <c r="TF201" s="78"/>
      <c r="TG201" s="78"/>
      <c r="TH201" s="78"/>
      <c r="TI201" s="78"/>
      <c r="TJ201" s="78"/>
      <c r="TK201" s="78"/>
      <c r="TL201" s="78"/>
      <c r="TM201" s="78"/>
      <c r="TN201" s="78"/>
      <c r="TO201" s="78"/>
      <c r="TP201" s="78"/>
      <c r="TQ201" s="78"/>
      <c r="TR201" s="78"/>
      <c r="TS201" s="78"/>
      <c r="TT201" s="78"/>
      <c r="TU201" s="78"/>
      <c r="TV201" s="78"/>
      <c r="TW201" s="78"/>
      <c r="TX201" s="78"/>
      <c r="TY201" s="78"/>
      <c r="TZ201" s="78"/>
      <c r="UA201" s="78"/>
      <c r="UB201" s="78"/>
      <c r="UC201" s="78"/>
      <c r="UD201" s="78"/>
      <c r="UE201" s="78"/>
      <c r="UF201" s="78"/>
      <c r="UG201" s="78"/>
      <c r="UH201" s="78"/>
      <c r="UI201" s="78"/>
      <c r="UJ201" s="78"/>
      <c r="UK201" s="78"/>
      <c r="UL201" s="78"/>
      <c r="UM201" s="78"/>
      <c r="UN201" s="78"/>
      <c r="UO201" s="78"/>
      <c r="UP201" s="78"/>
      <c r="UQ201" s="78"/>
      <c r="UR201" s="78"/>
      <c r="US201" s="78"/>
      <c r="UT201" s="78"/>
      <c r="UU201" s="78"/>
      <c r="UV201" s="78"/>
      <c r="UW201" s="78"/>
      <c r="UX201" s="78"/>
      <c r="UY201" s="78"/>
      <c r="UZ201" s="78"/>
      <c r="VA201" s="78"/>
      <c r="VB201" s="78"/>
      <c r="VC201" s="78"/>
      <c r="VD201" s="78"/>
      <c r="VE201" s="78"/>
      <c r="VF201" s="78"/>
      <c r="VG201" s="78"/>
      <c r="VH201" s="78"/>
      <c r="VI201" s="78"/>
      <c r="VJ201" s="78"/>
      <c r="VK201" s="78"/>
      <c r="VL201" s="78"/>
      <c r="VM201" s="78"/>
      <c r="VN201" s="78"/>
      <c r="VO201" s="78"/>
      <c r="VP201" s="78"/>
      <c r="VQ201" s="78"/>
      <c r="VR201" s="78"/>
      <c r="VS201" s="78"/>
      <c r="VT201" s="78"/>
      <c r="VU201" s="78"/>
      <c r="VV201" s="78"/>
      <c r="VW201" s="78"/>
      <c r="VX201" s="78"/>
      <c r="VY201" s="78"/>
      <c r="VZ201" s="78"/>
      <c r="WA201" s="78"/>
      <c r="WB201" s="78"/>
      <c r="WC201" s="78"/>
      <c r="WD201" s="78"/>
      <c r="WE201" s="78"/>
      <c r="WF201" s="78"/>
      <c r="WG201" s="78"/>
      <c r="WH201" s="78"/>
      <c r="WI201" s="78"/>
      <c r="WJ201" s="78"/>
      <c r="WK201" s="78"/>
      <c r="WL201" s="78"/>
      <c r="WM201" s="78"/>
      <c r="WN201" s="78"/>
      <c r="WO201" s="78"/>
      <c r="WP201" s="78"/>
      <c r="WQ201" s="78"/>
      <c r="WR201" s="78"/>
      <c r="WS201" s="78"/>
      <c r="WT201" s="78"/>
      <c r="WU201" s="78"/>
      <c r="WV201" s="78"/>
      <c r="WW201" s="78"/>
      <c r="WX201" s="78"/>
      <c r="WY201" s="78"/>
      <c r="WZ201" s="78"/>
      <c r="XA201" s="78"/>
      <c r="XB201" s="78"/>
      <c r="XC201" s="78"/>
      <c r="XD201" s="78"/>
      <c r="XE201" s="78"/>
      <c r="XF201" s="78"/>
      <c r="XG201" s="78"/>
      <c r="XH201" s="78"/>
      <c r="XI201" s="78"/>
      <c r="XJ201" s="78"/>
      <c r="XK201" s="78"/>
      <c r="XL201" s="78"/>
      <c r="XM201" s="78"/>
      <c r="XN201" s="78"/>
      <c r="XO201" s="78"/>
      <c r="XP201" s="78"/>
      <c r="XQ201" s="78"/>
      <c r="XR201" s="78"/>
      <c r="XS201" s="78"/>
      <c r="XT201" s="78"/>
      <c r="XU201" s="78"/>
      <c r="XV201" s="78"/>
      <c r="XW201" s="78"/>
      <c r="XX201" s="78"/>
      <c r="XY201" s="78"/>
      <c r="XZ201" s="78"/>
      <c r="YA201" s="78"/>
      <c r="YB201" s="78"/>
      <c r="YC201" s="78"/>
      <c r="YD201" s="78"/>
      <c r="YE201" s="78"/>
      <c r="YF201" s="78"/>
      <c r="YG201" s="78"/>
      <c r="YH201" s="78"/>
      <c r="YI201" s="78"/>
      <c r="YJ201" s="78"/>
      <c r="YK201" s="78"/>
      <c r="YL201" s="78"/>
      <c r="YM201" s="78"/>
      <c r="YN201" s="78"/>
      <c r="YO201" s="78"/>
      <c r="YP201" s="78"/>
      <c r="YQ201" s="78"/>
      <c r="YR201" s="78"/>
      <c r="YS201" s="78"/>
      <c r="YT201" s="78"/>
      <c r="YU201" s="78"/>
      <c r="YV201" s="78"/>
      <c r="YW201" s="78"/>
      <c r="YX201" s="78"/>
      <c r="YY201" s="78"/>
      <c r="YZ201" s="78"/>
      <c r="ZA201" s="78"/>
      <c r="ZB201" s="78"/>
      <c r="ZC201" s="78"/>
      <c r="ZD201" s="78"/>
      <c r="ZE201" s="78"/>
      <c r="ZF201" s="78"/>
      <c r="ZG201" s="78"/>
      <c r="ZH201" s="78"/>
      <c r="ZI201" s="78"/>
      <c r="ZJ201" s="78"/>
      <c r="ZK201" s="78"/>
      <c r="ZL201" s="78"/>
      <c r="ZM201" s="78"/>
      <c r="ZN201" s="78"/>
      <c r="ZO201" s="78"/>
      <c r="ZP201" s="78"/>
      <c r="ZQ201" s="78"/>
      <c r="ZR201" s="78"/>
      <c r="ZS201" s="78"/>
      <c r="ZT201" s="78"/>
      <c r="ZU201" s="78"/>
      <c r="ZV201" s="78"/>
      <c r="ZW201" s="78"/>
      <c r="ZX201" s="78"/>
      <c r="ZY201" s="78"/>
      <c r="ZZ201" s="78"/>
      <c r="AAA201" s="78"/>
      <c r="AAB201" s="78"/>
      <c r="AAC201" s="78"/>
      <c r="AAD201" s="78"/>
      <c r="AAE201" s="78"/>
      <c r="AAF201" s="78"/>
      <c r="AAG201" s="78"/>
      <c r="AAH201" s="78"/>
      <c r="AAI201" s="78"/>
      <c r="AAJ201" s="78"/>
      <c r="AAK201" s="78"/>
      <c r="AAL201" s="78"/>
      <c r="AAM201" s="78"/>
      <c r="AAN201" s="78"/>
      <c r="AAO201" s="78"/>
      <c r="AAP201" s="78"/>
      <c r="AAQ201" s="78"/>
      <c r="AAR201" s="78"/>
      <c r="AAS201" s="78"/>
      <c r="AAT201" s="78"/>
      <c r="AAU201" s="78"/>
      <c r="AAV201" s="78"/>
      <c r="AAW201" s="78"/>
      <c r="AAX201" s="78"/>
      <c r="AAY201" s="78"/>
      <c r="AAZ201" s="78"/>
      <c r="ABA201" s="78"/>
      <c r="ABB201" s="78"/>
      <c r="ABC201" s="78"/>
      <c r="ABD201" s="78"/>
      <c r="ABE201" s="78"/>
      <c r="ABF201" s="78"/>
      <c r="ABG201" s="78"/>
      <c r="ABH201" s="78"/>
      <c r="ABI201" s="78"/>
      <c r="ABJ201" s="78"/>
      <c r="ABK201" s="78"/>
      <c r="ABL201" s="78"/>
      <c r="ABM201" s="78"/>
      <c r="ABN201" s="78"/>
      <c r="ABO201" s="78"/>
      <c r="ABP201" s="78"/>
      <c r="ABQ201" s="78"/>
      <c r="ABR201" s="78"/>
      <c r="ABS201" s="78"/>
      <c r="ABT201" s="78"/>
      <c r="ABU201" s="78"/>
      <c r="ABV201" s="78"/>
      <c r="ABW201" s="78"/>
      <c r="ABX201" s="78"/>
      <c r="ABY201" s="78"/>
      <c r="ABZ201" s="78"/>
      <c r="ACA201" s="78"/>
      <c r="ACB201" s="78"/>
      <c r="ACC201" s="78"/>
      <c r="ACD201" s="78"/>
      <c r="ACE201" s="78"/>
      <c r="ACF201" s="78"/>
      <c r="ACG201" s="78"/>
      <c r="ACH201" s="78"/>
      <c r="ACI201" s="78"/>
      <c r="ACJ201" s="78"/>
      <c r="ACK201" s="78"/>
      <c r="ACL201" s="78"/>
      <c r="ACM201" s="78"/>
      <c r="ACN201" s="78"/>
      <c r="ACO201" s="78"/>
      <c r="ACP201" s="78"/>
      <c r="ACQ201" s="78"/>
      <c r="ACR201" s="78"/>
      <c r="ACS201" s="78"/>
      <c r="ACT201" s="78"/>
      <c r="ACU201" s="78"/>
      <c r="ACV201" s="78"/>
      <c r="ACW201" s="78"/>
      <c r="ACX201" s="78"/>
      <c r="ACY201" s="78"/>
      <c r="ACZ201" s="78"/>
      <c r="ADA201" s="78"/>
      <c r="ADB201" s="78"/>
      <c r="ADC201" s="78"/>
      <c r="ADD201" s="78"/>
      <c r="ADE201" s="78"/>
      <c r="ADF201" s="78"/>
      <c r="ADG201" s="78"/>
      <c r="ADH201" s="78"/>
      <c r="ADI201" s="78"/>
      <c r="ADJ201" s="78"/>
      <c r="ADK201" s="78"/>
      <c r="ADL201" s="78"/>
      <c r="ADM201" s="78"/>
      <c r="ADN201" s="78"/>
      <c r="ADO201" s="78"/>
      <c r="ADP201" s="78"/>
      <c r="ADQ201" s="78"/>
      <c r="ADR201" s="78"/>
      <c r="ADS201" s="78"/>
      <c r="ADT201" s="78"/>
      <c r="ADU201" s="78"/>
      <c r="ADV201" s="78"/>
      <c r="ADW201" s="78"/>
      <c r="ADX201" s="78"/>
      <c r="ADY201" s="78"/>
      <c r="ADZ201" s="78"/>
      <c r="AEA201" s="78"/>
      <c r="AEB201" s="78"/>
      <c r="AEC201" s="78"/>
      <c r="AED201" s="78"/>
      <c r="AEE201" s="78"/>
      <c r="AEF201" s="78"/>
      <c r="AEG201" s="78"/>
      <c r="AEH201" s="78"/>
      <c r="AEI201" s="78"/>
      <c r="AEJ201" s="78"/>
      <c r="AEK201" s="78"/>
      <c r="AEL201" s="78"/>
      <c r="AEM201" s="78"/>
      <c r="AEN201" s="78"/>
      <c r="AEO201" s="78"/>
      <c r="AEP201" s="78"/>
      <c r="AEQ201" s="78"/>
      <c r="AER201" s="78"/>
      <c r="AES201" s="78"/>
      <c r="AET201" s="78"/>
      <c r="AEU201" s="78"/>
      <c r="AEV201" s="78"/>
      <c r="AEW201" s="78"/>
      <c r="AEX201" s="78"/>
      <c r="AEY201" s="78"/>
      <c r="AEZ201" s="78"/>
      <c r="AFA201" s="78"/>
      <c r="AFB201" s="78"/>
      <c r="AFC201" s="78"/>
      <c r="AFD201" s="78"/>
      <c r="AFE201" s="78"/>
      <c r="AFF201" s="78"/>
      <c r="AFG201" s="78"/>
      <c r="AFH201" s="78"/>
      <c r="AFI201" s="78"/>
      <c r="AFJ201" s="78"/>
      <c r="AFK201" s="78"/>
      <c r="AFL201" s="78"/>
      <c r="AFM201" s="78"/>
      <c r="AFN201" s="78"/>
      <c r="AFO201" s="78"/>
      <c r="AFP201" s="78"/>
      <c r="AFQ201" s="78"/>
      <c r="AFR201" s="78"/>
      <c r="AFS201" s="78"/>
      <c r="AFT201" s="78"/>
      <c r="AFU201" s="78"/>
      <c r="AFV201" s="78"/>
      <c r="AFW201" s="78"/>
      <c r="AFX201" s="78"/>
      <c r="AFY201" s="78"/>
      <c r="AFZ201" s="78"/>
      <c r="AGA201" s="78"/>
      <c r="AGB201" s="78"/>
      <c r="AGC201" s="78"/>
      <c r="AGD201" s="78"/>
      <c r="AGE201" s="78"/>
      <c r="AGF201" s="78"/>
      <c r="AGG201" s="78"/>
      <c r="AGH201" s="78"/>
      <c r="AGI201" s="78"/>
      <c r="AGJ201" s="78"/>
      <c r="AGK201" s="78"/>
      <c r="AGL201" s="78"/>
      <c r="AGM201" s="78"/>
      <c r="AGN201" s="78"/>
      <c r="AGO201" s="78"/>
      <c r="AGP201" s="78"/>
      <c r="AGQ201" s="78"/>
      <c r="AGR201" s="78"/>
      <c r="AGS201" s="78"/>
      <c r="AGT201" s="78"/>
      <c r="AGU201" s="78"/>
      <c r="AGV201" s="78"/>
      <c r="AGW201" s="78"/>
      <c r="AGX201" s="78"/>
      <c r="AGY201" s="78"/>
      <c r="AGZ201" s="78"/>
      <c r="AHA201" s="78"/>
      <c r="AHB201" s="78"/>
      <c r="AHC201" s="78"/>
      <c r="AHD201" s="78"/>
      <c r="AHE201" s="78"/>
      <c r="AHF201" s="78"/>
      <c r="AHG201" s="78"/>
      <c r="AHH201" s="78"/>
      <c r="AHI201" s="78"/>
      <c r="AHJ201" s="78"/>
      <c r="AHK201" s="78"/>
      <c r="AHL201" s="78"/>
      <c r="AHM201" s="78"/>
      <c r="AHN201" s="78"/>
      <c r="AHO201" s="78"/>
      <c r="AHP201" s="78"/>
      <c r="AHQ201" s="78"/>
      <c r="AHR201" s="78"/>
      <c r="AHS201" s="78"/>
      <c r="AHT201" s="78"/>
      <c r="AHU201" s="78"/>
      <c r="AHV201" s="78"/>
      <c r="AHW201" s="78"/>
      <c r="AHX201" s="78"/>
      <c r="AHY201" s="78"/>
      <c r="AHZ201" s="78"/>
      <c r="AIA201" s="78"/>
      <c r="AIB201" s="78"/>
      <c r="AIC201" s="78"/>
      <c r="AID201" s="78"/>
      <c r="AIE201" s="78"/>
      <c r="AIF201" s="78"/>
      <c r="AIG201" s="78"/>
      <c r="AIH201" s="78"/>
      <c r="AII201" s="78"/>
      <c r="AIJ201" s="78"/>
      <c r="AIK201" s="78"/>
      <c r="AIL201" s="78"/>
      <c r="AIM201" s="78"/>
      <c r="AIN201" s="78"/>
      <c r="AIO201" s="78"/>
      <c r="AIP201" s="78"/>
      <c r="AIQ201" s="78"/>
      <c r="AIR201" s="78"/>
      <c r="AIS201" s="78"/>
      <c r="AIT201" s="78"/>
      <c r="AIU201" s="78"/>
      <c r="AIV201" s="78"/>
      <c r="AIW201" s="78"/>
      <c r="AIX201" s="78"/>
      <c r="AIY201" s="78"/>
      <c r="AIZ201" s="78"/>
      <c r="AJA201" s="78"/>
      <c r="AJB201" s="78"/>
      <c r="AJC201" s="78"/>
      <c r="AJD201" s="78"/>
      <c r="AJE201" s="78"/>
      <c r="AJF201" s="78"/>
      <c r="AJG201" s="78"/>
      <c r="AJH201" s="78"/>
      <c r="AJI201" s="78"/>
      <c r="AJJ201" s="78"/>
      <c r="AJK201" s="78"/>
      <c r="AJL201" s="78"/>
      <c r="AJM201" s="78"/>
      <c r="AJN201" s="78"/>
      <c r="AJO201" s="78"/>
      <c r="AJP201" s="78"/>
      <c r="AJQ201" s="78"/>
      <c r="AJR201" s="78"/>
      <c r="AJS201" s="78"/>
      <c r="AJT201" s="78"/>
      <c r="AJU201" s="78"/>
      <c r="AJV201" s="78"/>
      <c r="AJW201" s="78"/>
      <c r="AJX201" s="78"/>
      <c r="AJY201" s="78"/>
      <c r="AJZ201" s="78"/>
      <c r="AKA201" s="78"/>
      <c r="AKB201" s="78"/>
      <c r="AKC201" s="78"/>
      <c r="AKD201" s="78"/>
      <c r="AKE201" s="78"/>
      <c r="AKF201" s="78"/>
      <c r="AKG201" s="78"/>
      <c r="AKH201" s="78"/>
      <c r="AKI201" s="78"/>
      <c r="AKJ201" s="78"/>
      <c r="AKK201" s="78"/>
      <c r="AKL201" s="78"/>
      <c r="AKM201" s="78"/>
      <c r="AKN201" s="78"/>
      <c r="AKO201" s="78"/>
      <c r="AKP201" s="78"/>
      <c r="AKQ201" s="78"/>
      <c r="AKR201" s="78"/>
      <c r="AKS201" s="78"/>
      <c r="AKT201" s="78"/>
      <c r="AKU201" s="78"/>
      <c r="AKV201" s="78"/>
      <c r="AKW201" s="78"/>
      <c r="AKX201" s="78"/>
      <c r="AKY201" s="78"/>
      <c r="AKZ201" s="78"/>
      <c r="ALA201" s="78"/>
      <c r="ALB201" s="78"/>
      <c r="ALC201" s="78"/>
      <c r="ALD201" s="78"/>
      <c r="ALE201" s="78"/>
      <c r="ALF201" s="78"/>
      <c r="ALG201" s="78"/>
      <c r="ALH201" s="78"/>
      <c r="ALI201" s="78"/>
      <c r="ALJ201" s="78"/>
      <c r="ALK201" s="78"/>
      <c r="ALL201" s="78"/>
      <c r="ALM201" s="78"/>
      <c r="ALN201" s="78"/>
      <c r="ALO201" s="78"/>
      <c r="ALP201" s="78"/>
      <c r="ALQ201" s="78"/>
      <c r="ALR201" s="78"/>
      <c r="ALS201" s="78"/>
      <c r="ALT201" s="78"/>
      <c r="ALU201" s="78"/>
      <c r="ALV201" s="78"/>
      <c r="ALW201" s="78"/>
      <c r="ALX201" s="78"/>
      <c r="ALY201" s="78"/>
      <c r="ALZ201" s="78"/>
      <c r="AMA201" s="78"/>
      <c r="AMB201" s="78"/>
      <c r="AMC201" s="78"/>
      <c r="AMD201" s="78"/>
      <c r="AME201" s="78"/>
      <c r="AMF201" s="78"/>
      <c r="AMG201" s="78"/>
      <c r="AMH201" s="78"/>
      <c r="AMI201" s="78"/>
      <c r="AMJ201" s="78"/>
      <c r="AMK201" s="78"/>
      <c r="AML201" s="78"/>
      <c r="AMM201" s="78"/>
      <c r="AMN201" s="78"/>
      <c r="AMO201" s="78"/>
      <c r="AMP201" s="78"/>
      <c r="AMQ201" s="78"/>
      <c r="AMR201" s="78"/>
      <c r="AMS201" s="78"/>
      <c r="AMT201" s="78"/>
      <c r="AMU201" s="78"/>
      <c r="AMV201" s="78"/>
      <c r="AMW201" s="78"/>
      <c r="AMX201" s="78"/>
      <c r="AMY201" s="78"/>
      <c r="AMZ201" s="78"/>
      <c r="ANA201" s="78"/>
      <c r="ANB201" s="78"/>
      <c r="ANC201" s="78"/>
      <c r="AND201" s="78"/>
      <c r="ANE201" s="78"/>
      <c r="ANF201" s="78"/>
      <c r="ANG201" s="78"/>
      <c r="ANH201" s="78"/>
      <c r="ANI201" s="78"/>
      <c r="ANJ201" s="78"/>
      <c r="ANK201" s="78"/>
      <c r="ANL201" s="78"/>
      <c r="ANM201" s="78"/>
      <c r="ANN201" s="78"/>
      <c r="ANO201" s="78"/>
      <c r="ANP201" s="78"/>
      <c r="ANQ201" s="78"/>
      <c r="ANR201" s="78"/>
      <c r="ANS201" s="78"/>
      <c r="ANT201" s="78"/>
      <c r="ANU201" s="78"/>
      <c r="ANV201" s="78"/>
      <c r="ANW201" s="78"/>
      <c r="ANX201" s="78"/>
      <c r="ANY201" s="78"/>
      <c r="ANZ201" s="78"/>
      <c r="AOA201" s="78"/>
      <c r="AOB201" s="78"/>
      <c r="AOC201" s="78"/>
      <c r="AOD201" s="78"/>
      <c r="AOE201" s="78"/>
      <c r="AOF201" s="78"/>
      <c r="AOG201" s="78"/>
      <c r="AOH201" s="78"/>
      <c r="AOI201" s="78"/>
      <c r="AOJ201" s="78"/>
      <c r="AOK201" s="78"/>
      <c r="AOL201" s="78"/>
      <c r="AOM201" s="78"/>
      <c r="AON201" s="78"/>
      <c r="AOO201" s="78"/>
      <c r="AOP201" s="78"/>
      <c r="AOQ201" s="78"/>
      <c r="AOR201" s="78"/>
      <c r="AOS201" s="78"/>
      <c r="AOT201" s="78"/>
      <c r="AOU201" s="78"/>
      <c r="AOV201" s="78"/>
      <c r="AOW201" s="78"/>
      <c r="AOX201" s="78"/>
      <c r="AOY201" s="78"/>
      <c r="AOZ201" s="78"/>
      <c r="APA201" s="78"/>
      <c r="APB201" s="78"/>
      <c r="APC201" s="78"/>
      <c r="APD201" s="78"/>
      <c r="APE201" s="78"/>
      <c r="APF201" s="78"/>
      <c r="APG201" s="78"/>
      <c r="APH201" s="78"/>
      <c r="API201" s="78"/>
      <c r="APJ201" s="78"/>
      <c r="APK201" s="78"/>
      <c r="APL201" s="78"/>
      <c r="APM201" s="78"/>
      <c r="APN201" s="78"/>
      <c r="APO201" s="78"/>
      <c r="APP201" s="78"/>
      <c r="APQ201" s="78"/>
      <c r="APR201" s="78"/>
      <c r="APS201" s="78"/>
      <c r="APT201" s="78"/>
      <c r="APU201" s="78"/>
      <c r="APV201" s="78"/>
      <c r="APW201" s="78"/>
      <c r="APX201" s="78"/>
      <c r="APY201" s="78"/>
      <c r="APZ201" s="78"/>
      <c r="AQA201" s="78"/>
      <c r="AQB201" s="78"/>
      <c r="AQC201" s="78"/>
      <c r="AQD201" s="78"/>
      <c r="AQE201" s="78"/>
      <c r="AQF201" s="78"/>
      <c r="AQG201" s="78"/>
      <c r="AQH201" s="78"/>
      <c r="AQI201" s="78"/>
      <c r="AQJ201" s="78"/>
      <c r="AQK201" s="78"/>
      <c r="AQL201" s="78"/>
      <c r="AQM201" s="78"/>
      <c r="AQN201" s="78"/>
      <c r="AQO201" s="78"/>
      <c r="AQP201" s="78"/>
      <c r="AQQ201" s="78"/>
      <c r="AQR201" s="78"/>
      <c r="AQS201" s="78"/>
      <c r="AQT201" s="78"/>
      <c r="AQU201" s="78"/>
      <c r="AQV201" s="78"/>
      <c r="AQW201" s="78"/>
      <c r="AQX201" s="78"/>
      <c r="AQY201" s="78"/>
      <c r="AQZ201" s="78"/>
      <c r="ARA201" s="78"/>
      <c r="ARB201" s="78"/>
      <c r="ARC201" s="78"/>
      <c r="ARD201" s="78"/>
      <c r="ARE201" s="78"/>
      <c r="ARF201" s="78"/>
      <c r="ARG201" s="78"/>
      <c r="ARH201" s="78"/>
      <c r="ARI201" s="78"/>
      <c r="ARJ201" s="78"/>
      <c r="ARK201" s="78"/>
      <c r="ARL201" s="78"/>
      <c r="ARM201" s="78"/>
      <c r="ARN201" s="78"/>
      <c r="ARO201" s="78"/>
      <c r="ARP201" s="78"/>
      <c r="ARQ201" s="78"/>
      <c r="ARR201" s="78"/>
      <c r="ARS201" s="78"/>
      <c r="ART201" s="78"/>
      <c r="ARU201" s="78"/>
      <c r="ARV201" s="78"/>
      <c r="ARW201" s="78"/>
      <c r="ARX201" s="78"/>
      <c r="ARY201" s="78"/>
      <c r="ARZ201" s="78"/>
      <c r="ASA201" s="78"/>
      <c r="ASB201" s="78"/>
      <c r="ASC201" s="78"/>
      <c r="ASD201" s="78"/>
      <c r="ASE201" s="78"/>
      <c r="ASF201" s="78"/>
      <c r="ASG201" s="78"/>
      <c r="ASH201" s="78"/>
      <c r="ASI201" s="78"/>
      <c r="ASJ201" s="78"/>
      <c r="ASK201" s="78"/>
      <c r="ASL201" s="78"/>
      <c r="ASM201" s="78"/>
      <c r="ASN201" s="78"/>
      <c r="ASO201" s="78"/>
      <c r="ASP201" s="78"/>
      <c r="ASQ201" s="78"/>
      <c r="ASR201" s="78"/>
      <c r="ASS201" s="78"/>
      <c r="AST201" s="78"/>
      <c r="ASU201" s="78"/>
      <c r="ASV201" s="78"/>
      <c r="ASW201" s="78"/>
      <c r="ASX201" s="78"/>
      <c r="ASY201" s="78"/>
      <c r="ASZ201" s="78"/>
      <c r="ATA201" s="78"/>
      <c r="ATB201" s="78"/>
      <c r="ATC201" s="78"/>
      <c r="ATD201" s="78"/>
      <c r="ATE201" s="78"/>
      <c r="ATF201" s="78"/>
      <c r="ATG201" s="78"/>
      <c r="ATH201" s="78"/>
      <c r="ATI201" s="78"/>
      <c r="ATJ201" s="78"/>
      <c r="ATK201" s="78"/>
      <c r="ATL201" s="78"/>
      <c r="ATM201" s="78"/>
      <c r="ATN201" s="78"/>
      <c r="ATO201" s="78"/>
      <c r="ATP201" s="78"/>
      <c r="ATQ201" s="78"/>
      <c r="ATR201" s="78"/>
      <c r="ATS201" s="78"/>
      <c r="ATT201" s="78"/>
      <c r="ATU201" s="78"/>
      <c r="ATV201" s="78"/>
      <c r="ATW201" s="78"/>
      <c r="ATX201" s="78"/>
      <c r="ATY201" s="78"/>
      <c r="ATZ201" s="78"/>
      <c r="AUA201" s="78"/>
      <c r="AUB201" s="78"/>
      <c r="AUC201" s="78"/>
      <c r="AUD201" s="78"/>
      <c r="AUE201" s="78"/>
      <c r="AUF201" s="78"/>
      <c r="AUG201" s="78"/>
      <c r="AUH201" s="78"/>
      <c r="AUI201" s="78"/>
      <c r="AUJ201" s="78"/>
      <c r="AUK201" s="78"/>
      <c r="AUL201" s="78"/>
      <c r="AUM201" s="78"/>
      <c r="AUN201" s="78"/>
      <c r="AUO201" s="78"/>
      <c r="AUP201" s="78"/>
      <c r="AUQ201" s="78"/>
      <c r="AUR201" s="78"/>
      <c r="AUS201" s="78"/>
      <c r="AUT201" s="78"/>
      <c r="AUU201" s="78"/>
      <c r="AUV201" s="78"/>
      <c r="AUW201" s="78"/>
      <c r="AUX201" s="78"/>
      <c r="AUY201" s="78"/>
      <c r="AUZ201" s="78"/>
      <c r="AVA201" s="78"/>
      <c r="AVB201" s="78"/>
      <c r="AVC201" s="78"/>
      <c r="AVD201" s="78"/>
      <c r="AVE201" s="78"/>
      <c r="AVF201" s="78"/>
      <c r="AVG201" s="78"/>
      <c r="AVH201" s="78"/>
      <c r="AVI201" s="78"/>
      <c r="AVJ201" s="78"/>
      <c r="AVK201" s="78"/>
      <c r="AVL201" s="78"/>
      <c r="AVM201" s="78"/>
      <c r="AVN201" s="78"/>
      <c r="AVO201" s="78"/>
      <c r="AVP201" s="78"/>
      <c r="AVQ201" s="78"/>
      <c r="AVR201" s="78"/>
      <c r="AVS201" s="78"/>
      <c r="AVT201" s="78"/>
      <c r="AVU201" s="78"/>
      <c r="AVV201" s="78"/>
      <c r="AVW201" s="78"/>
      <c r="AVX201" s="78"/>
      <c r="AVY201" s="78"/>
      <c r="AVZ201" s="78"/>
      <c r="AWA201" s="78"/>
      <c r="AWB201" s="78"/>
      <c r="AWC201" s="78"/>
      <c r="AWD201" s="78"/>
      <c r="AWE201" s="78"/>
      <c r="AWF201" s="78"/>
      <c r="AWG201" s="78"/>
      <c r="AWH201" s="78"/>
      <c r="AWI201" s="78"/>
      <c r="AWJ201" s="78"/>
      <c r="AWK201" s="78"/>
      <c r="AWL201" s="78"/>
      <c r="AWM201" s="78"/>
      <c r="AWN201" s="78"/>
      <c r="AWO201" s="78"/>
      <c r="AWP201" s="78"/>
      <c r="AWQ201" s="78"/>
      <c r="AWR201" s="78"/>
      <c r="AWS201" s="78"/>
      <c r="AWT201" s="78"/>
      <c r="AWU201" s="78"/>
      <c r="AWV201" s="78"/>
      <c r="AWW201" s="78"/>
      <c r="AWX201" s="78"/>
      <c r="AWY201" s="78"/>
      <c r="AWZ201" s="78"/>
      <c r="AXA201" s="78"/>
      <c r="AXB201" s="78"/>
      <c r="AXC201" s="78"/>
      <c r="AXD201" s="78"/>
      <c r="AXE201" s="78"/>
      <c r="AXF201" s="78"/>
      <c r="AXG201" s="78"/>
      <c r="AXH201" s="78"/>
      <c r="AXI201" s="78"/>
      <c r="AXJ201" s="78"/>
      <c r="AXK201" s="78"/>
      <c r="AXL201" s="78"/>
      <c r="AXM201" s="78"/>
      <c r="AXN201" s="78"/>
      <c r="AXO201" s="78"/>
      <c r="AXP201" s="78"/>
      <c r="AXQ201" s="78"/>
      <c r="AXR201" s="78"/>
      <c r="AXS201" s="78"/>
      <c r="AXT201" s="78"/>
      <c r="AXU201" s="78"/>
      <c r="AXV201" s="78"/>
      <c r="AXW201" s="78"/>
      <c r="AXX201" s="78"/>
      <c r="AXY201" s="78"/>
      <c r="AXZ201" s="78"/>
      <c r="AYA201" s="78"/>
      <c r="AYB201" s="78"/>
      <c r="AYC201" s="78"/>
      <c r="AYD201" s="78"/>
      <c r="AYE201" s="78"/>
      <c r="AYF201" s="78"/>
      <c r="AYG201" s="78"/>
      <c r="AYH201" s="78"/>
      <c r="AYI201" s="78"/>
      <c r="AYJ201" s="78"/>
      <c r="AYK201" s="78"/>
      <c r="AYL201" s="78"/>
      <c r="AYM201" s="78"/>
      <c r="AYN201" s="78"/>
      <c r="AYO201" s="78"/>
      <c r="AYP201" s="78"/>
      <c r="AYQ201" s="78"/>
      <c r="AYR201" s="78"/>
      <c r="AYS201" s="78"/>
      <c r="AYT201" s="78"/>
      <c r="AYU201" s="78"/>
      <c r="AYV201" s="78"/>
      <c r="AYW201" s="78"/>
      <c r="AYX201" s="78"/>
      <c r="AYY201" s="78"/>
      <c r="AYZ201" s="78"/>
      <c r="AZA201" s="78"/>
      <c r="AZB201" s="78"/>
      <c r="AZC201" s="78"/>
      <c r="AZD201" s="78"/>
      <c r="AZE201" s="78"/>
      <c r="AZF201" s="78"/>
      <c r="AZG201" s="78"/>
      <c r="AZH201" s="78"/>
      <c r="AZI201" s="78"/>
      <c r="AZJ201" s="78"/>
      <c r="AZK201" s="78"/>
      <c r="AZL201" s="78"/>
      <c r="AZM201" s="78"/>
      <c r="AZN201" s="78"/>
      <c r="AZO201" s="78"/>
      <c r="AZP201" s="78"/>
      <c r="AZQ201" s="78"/>
      <c r="AZR201" s="78"/>
      <c r="AZS201" s="78"/>
      <c r="AZT201" s="78"/>
      <c r="AZU201" s="78"/>
      <c r="AZV201" s="78"/>
      <c r="AZW201" s="78"/>
      <c r="AZX201" s="78"/>
      <c r="AZY201" s="78"/>
      <c r="AZZ201" s="78"/>
      <c r="BAA201" s="78"/>
      <c r="BAB201" s="78"/>
      <c r="BAC201" s="78"/>
      <c r="BAD201" s="78"/>
      <c r="BAE201" s="78"/>
      <c r="BAF201" s="78"/>
      <c r="BAG201" s="78"/>
      <c r="BAH201" s="78"/>
      <c r="BAI201" s="78"/>
      <c r="BAJ201" s="78"/>
      <c r="BAK201" s="78"/>
      <c r="BAL201" s="78"/>
      <c r="BAM201" s="78"/>
      <c r="BAN201" s="78"/>
      <c r="BAO201" s="78"/>
      <c r="BAP201" s="78"/>
      <c r="BAQ201" s="78"/>
      <c r="BAR201" s="78"/>
      <c r="BAS201" s="78"/>
      <c r="BAT201" s="78"/>
      <c r="BAU201" s="78"/>
      <c r="BAV201" s="78"/>
      <c r="BAW201" s="78"/>
      <c r="BAX201" s="78"/>
      <c r="BAY201" s="78"/>
      <c r="BAZ201" s="78"/>
      <c r="BBA201" s="78"/>
      <c r="BBB201" s="78"/>
      <c r="BBC201" s="78"/>
      <c r="BBD201" s="78"/>
      <c r="BBE201" s="78"/>
      <c r="BBF201" s="78"/>
      <c r="BBG201" s="78"/>
      <c r="BBH201" s="78"/>
      <c r="BBI201" s="78"/>
      <c r="BBJ201" s="78"/>
      <c r="BBK201" s="78"/>
      <c r="BBL201" s="78"/>
      <c r="BBM201" s="78"/>
      <c r="BBN201" s="78"/>
      <c r="BBO201" s="78"/>
      <c r="BBP201" s="78"/>
      <c r="BBQ201" s="78"/>
      <c r="BBR201" s="78"/>
      <c r="BBS201" s="78"/>
      <c r="BBT201" s="78"/>
      <c r="BBU201" s="78"/>
      <c r="BBV201" s="78"/>
      <c r="BBW201" s="78"/>
      <c r="BBX201" s="78"/>
      <c r="BBY201" s="78"/>
      <c r="BBZ201" s="78"/>
      <c r="BCA201" s="78"/>
      <c r="BCB201" s="78"/>
      <c r="BCC201" s="78"/>
      <c r="BCD201" s="78"/>
      <c r="BCE201" s="78"/>
      <c r="BCF201" s="78"/>
      <c r="BCG201" s="78"/>
      <c r="BCH201" s="78"/>
      <c r="BCI201" s="78"/>
      <c r="BCJ201" s="78"/>
      <c r="BCK201" s="78"/>
      <c r="BCL201" s="78"/>
      <c r="BCM201" s="78"/>
      <c r="BCN201" s="78"/>
      <c r="BCO201" s="78"/>
      <c r="BCP201" s="78"/>
      <c r="BCQ201" s="78"/>
      <c r="BCR201" s="78"/>
      <c r="BCS201" s="78"/>
      <c r="BCT201" s="78"/>
      <c r="BCU201" s="78"/>
      <c r="BCV201" s="78"/>
      <c r="BCW201" s="78"/>
      <c r="BCX201" s="78"/>
      <c r="BCY201" s="78"/>
      <c r="BCZ201" s="78"/>
      <c r="BDA201" s="78"/>
      <c r="BDB201" s="78"/>
      <c r="BDC201" s="78"/>
      <c r="BDD201" s="78"/>
      <c r="BDE201" s="78"/>
      <c r="BDF201" s="78"/>
      <c r="BDG201" s="78"/>
      <c r="BDH201" s="78"/>
      <c r="BDI201" s="78"/>
      <c r="BDJ201" s="78"/>
      <c r="BDK201" s="78"/>
      <c r="BDL201" s="78"/>
      <c r="BDM201" s="78"/>
      <c r="BDN201" s="78"/>
      <c r="BDO201" s="78"/>
      <c r="BDP201" s="78"/>
      <c r="BDQ201" s="78"/>
      <c r="BDR201" s="78"/>
      <c r="BDS201" s="78"/>
      <c r="BDT201" s="78"/>
      <c r="BDU201" s="78"/>
      <c r="BDV201" s="78"/>
      <c r="BDW201" s="78"/>
      <c r="BDX201" s="78"/>
      <c r="BDY201" s="78"/>
      <c r="BDZ201" s="78"/>
      <c r="BEA201" s="78"/>
      <c r="BEB201" s="78"/>
      <c r="BEC201" s="78"/>
      <c r="BED201" s="78"/>
      <c r="BEE201" s="78"/>
      <c r="BEF201" s="78"/>
      <c r="BEG201" s="78"/>
      <c r="BEH201" s="78"/>
      <c r="BEI201" s="78"/>
      <c r="BEJ201" s="78"/>
      <c r="BEK201" s="78"/>
      <c r="BEL201" s="78"/>
      <c r="BEM201" s="78"/>
      <c r="BEN201" s="78"/>
      <c r="BEO201" s="78"/>
      <c r="BEP201" s="78"/>
      <c r="BEQ201" s="78"/>
      <c r="BER201" s="78"/>
      <c r="BES201" s="78"/>
      <c r="BET201" s="78"/>
      <c r="BEU201" s="78"/>
      <c r="BEV201" s="78"/>
      <c r="BEW201" s="78"/>
      <c r="BEX201" s="78"/>
      <c r="BEY201" s="78"/>
      <c r="BEZ201" s="78"/>
      <c r="BFA201" s="78"/>
      <c r="BFB201" s="78"/>
      <c r="BFC201" s="78"/>
      <c r="BFD201" s="78"/>
      <c r="BFE201" s="78"/>
      <c r="BFF201" s="78"/>
      <c r="BFG201" s="78"/>
      <c r="BFH201" s="78"/>
      <c r="BFI201" s="78"/>
      <c r="BFJ201" s="78"/>
      <c r="BFK201" s="78"/>
      <c r="BFL201" s="78"/>
      <c r="BFM201" s="78"/>
      <c r="BFN201" s="78"/>
      <c r="BFO201" s="78"/>
      <c r="BFP201" s="78"/>
      <c r="BFQ201" s="78"/>
      <c r="BFR201" s="78"/>
      <c r="BFS201" s="78"/>
      <c r="BFT201" s="78"/>
      <c r="BFU201" s="78"/>
      <c r="BFV201" s="78"/>
      <c r="BFW201" s="78"/>
      <c r="BFX201" s="78"/>
      <c r="BFY201" s="78"/>
      <c r="BFZ201" s="78"/>
      <c r="BGA201" s="78"/>
      <c r="BGB201" s="78"/>
      <c r="BGC201" s="78"/>
      <c r="BGD201" s="78"/>
      <c r="BGE201" s="78"/>
      <c r="BGF201" s="78"/>
      <c r="BGG201" s="78"/>
      <c r="BGH201" s="78"/>
      <c r="BGI201" s="78"/>
      <c r="BGJ201" s="78"/>
      <c r="BGK201" s="78"/>
      <c r="BGL201" s="78"/>
      <c r="BGM201" s="78"/>
      <c r="BGN201" s="78"/>
      <c r="BGO201" s="78"/>
      <c r="BGP201" s="78"/>
      <c r="BGQ201" s="78"/>
      <c r="BGR201" s="78"/>
      <c r="BGS201" s="78"/>
      <c r="BGT201" s="78"/>
      <c r="BGU201" s="78"/>
      <c r="BGV201" s="78"/>
      <c r="BGW201" s="78"/>
      <c r="BGX201" s="78"/>
      <c r="BGY201" s="78"/>
      <c r="BGZ201" s="78"/>
      <c r="BHA201" s="78"/>
      <c r="BHB201" s="78"/>
      <c r="BHC201" s="78"/>
      <c r="BHD201" s="78"/>
      <c r="BHE201" s="78"/>
      <c r="BHF201" s="78"/>
      <c r="BHG201" s="78"/>
      <c r="BHH201" s="78"/>
      <c r="BHI201" s="78"/>
      <c r="BHJ201" s="78"/>
      <c r="BHK201" s="78"/>
      <c r="BHL201" s="78"/>
      <c r="BHM201" s="78"/>
      <c r="BHN201" s="78"/>
      <c r="BHO201" s="78"/>
      <c r="BHP201" s="78"/>
      <c r="BHQ201" s="78"/>
      <c r="BHR201" s="78"/>
      <c r="BHS201" s="78"/>
      <c r="BHT201" s="78"/>
      <c r="BHU201" s="78"/>
      <c r="BHV201" s="78"/>
      <c r="BHW201" s="78"/>
      <c r="BHX201" s="78"/>
      <c r="BHY201" s="78"/>
      <c r="BHZ201" s="78"/>
      <c r="BIA201" s="78"/>
      <c r="BIB201" s="78"/>
      <c r="BIC201" s="78"/>
      <c r="BID201" s="78"/>
      <c r="BIE201" s="78"/>
      <c r="BIF201" s="78"/>
      <c r="BIG201" s="78"/>
      <c r="BIH201" s="78"/>
      <c r="BII201" s="78"/>
      <c r="BIJ201" s="78"/>
      <c r="BIK201" s="78"/>
      <c r="BIL201" s="78"/>
      <c r="BIM201" s="78"/>
      <c r="BIN201" s="78"/>
      <c r="BIO201" s="78"/>
      <c r="BIP201" s="78"/>
      <c r="BIQ201" s="78"/>
      <c r="BIR201" s="78"/>
      <c r="BIS201" s="78"/>
      <c r="BIT201" s="78"/>
      <c r="BIU201" s="78"/>
      <c r="BIV201" s="78"/>
      <c r="BIW201" s="78"/>
      <c r="BIX201" s="78"/>
      <c r="BIY201" s="78"/>
      <c r="BIZ201" s="78"/>
      <c r="BJA201" s="78"/>
      <c r="BJB201" s="78"/>
      <c r="BJC201" s="78"/>
      <c r="BJD201" s="78"/>
      <c r="BJE201" s="78"/>
      <c r="BJF201" s="78"/>
      <c r="BJG201" s="78"/>
      <c r="BJH201" s="78"/>
      <c r="BJI201" s="78"/>
      <c r="BJJ201" s="78"/>
      <c r="BJK201" s="78"/>
      <c r="BJL201" s="78"/>
      <c r="BJM201" s="78"/>
      <c r="BJN201" s="78"/>
      <c r="BJO201" s="78"/>
      <c r="BJP201" s="78"/>
      <c r="BJQ201" s="78"/>
      <c r="BJR201" s="78"/>
      <c r="BJS201" s="78"/>
      <c r="BJT201" s="78"/>
      <c r="BJU201" s="78"/>
      <c r="BJV201" s="78"/>
      <c r="BJW201" s="78"/>
      <c r="BJX201" s="78"/>
      <c r="BJY201" s="78"/>
      <c r="BJZ201" s="78"/>
      <c r="BKA201" s="78"/>
      <c r="BKB201" s="78"/>
      <c r="BKC201" s="78"/>
      <c r="BKD201" s="78"/>
      <c r="BKE201" s="78"/>
      <c r="BKF201" s="78"/>
      <c r="BKG201" s="78"/>
      <c r="BKH201" s="78"/>
      <c r="BKI201" s="78"/>
      <c r="BKJ201" s="78"/>
      <c r="BKK201" s="78"/>
      <c r="BKL201" s="78"/>
      <c r="BKM201" s="78"/>
      <c r="BKN201" s="78"/>
      <c r="BKO201" s="78"/>
      <c r="BKP201" s="78"/>
      <c r="BKQ201" s="78"/>
      <c r="BKR201" s="78"/>
      <c r="BKS201" s="78"/>
      <c r="BKT201" s="78"/>
      <c r="BKU201" s="78"/>
      <c r="BKV201" s="78"/>
      <c r="BKW201" s="78"/>
      <c r="BKX201" s="78"/>
      <c r="BKY201" s="78"/>
      <c r="BKZ201" s="78"/>
      <c r="BLA201" s="78"/>
      <c r="BLB201" s="78"/>
      <c r="BLC201" s="78"/>
      <c r="BLD201" s="78"/>
      <c r="BLE201" s="78"/>
      <c r="BLF201" s="78"/>
      <c r="BLG201" s="78"/>
      <c r="BLH201" s="78"/>
      <c r="BLI201" s="78"/>
      <c r="BLJ201" s="78"/>
      <c r="BLK201" s="78"/>
      <c r="BLL201" s="78"/>
      <c r="BLM201" s="78"/>
      <c r="BLN201" s="78"/>
      <c r="BLO201" s="78"/>
      <c r="BLP201" s="78"/>
      <c r="BLQ201" s="78"/>
      <c r="BLR201" s="78"/>
      <c r="BLS201" s="78"/>
      <c r="BLT201" s="78"/>
      <c r="BLU201" s="78"/>
      <c r="BLV201" s="78"/>
      <c r="BLW201" s="78"/>
      <c r="BLX201" s="78"/>
      <c r="BLY201" s="78"/>
      <c r="BLZ201" s="78"/>
      <c r="BMA201" s="78"/>
      <c r="BMB201" s="78"/>
      <c r="BMC201" s="78"/>
      <c r="BMD201" s="78"/>
      <c r="BME201" s="78"/>
      <c r="BMF201" s="78"/>
      <c r="BMG201" s="78"/>
      <c r="BMH201" s="78"/>
      <c r="BMI201" s="78"/>
      <c r="BMJ201" s="78"/>
      <c r="BMK201" s="78"/>
      <c r="BML201" s="78"/>
      <c r="BMM201" s="78"/>
      <c r="BMN201" s="78"/>
      <c r="BMO201" s="78"/>
      <c r="BMP201" s="78"/>
      <c r="BMQ201" s="78"/>
      <c r="BMR201" s="78"/>
      <c r="BMS201" s="78"/>
      <c r="BMT201" s="78"/>
      <c r="BMU201" s="78"/>
      <c r="BMV201" s="78"/>
      <c r="BMW201" s="78"/>
      <c r="BMX201" s="78"/>
      <c r="BMY201" s="78"/>
      <c r="BMZ201" s="78"/>
      <c r="BNA201" s="78"/>
      <c r="BNB201" s="78"/>
      <c r="BNC201" s="78"/>
      <c r="BND201" s="78"/>
      <c r="BNE201" s="78"/>
      <c r="BNF201" s="78"/>
      <c r="BNG201" s="78"/>
      <c r="BNH201" s="78"/>
      <c r="BNI201" s="78"/>
      <c r="BNJ201" s="78"/>
      <c r="BNK201" s="78"/>
      <c r="BNL201" s="78"/>
      <c r="BNM201" s="78"/>
      <c r="BNN201" s="78"/>
      <c r="BNO201" s="78"/>
      <c r="BNP201" s="78"/>
      <c r="BNQ201" s="78"/>
      <c r="BNR201" s="78"/>
      <c r="BNS201" s="78"/>
      <c r="BNT201" s="78"/>
      <c r="BNU201" s="78"/>
      <c r="BNV201" s="78"/>
      <c r="BNW201" s="78"/>
      <c r="BNX201" s="78"/>
      <c r="BNY201" s="78"/>
      <c r="BNZ201" s="78"/>
      <c r="BOA201" s="78"/>
      <c r="BOB201" s="78"/>
      <c r="BOC201" s="78"/>
      <c r="BOD201" s="78"/>
      <c r="BOE201" s="78"/>
      <c r="BOF201" s="78"/>
      <c r="BOG201" s="78"/>
      <c r="BOH201" s="78"/>
      <c r="BOI201" s="78"/>
      <c r="BOJ201" s="78"/>
      <c r="BOK201" s="78"/>
      <c r="BOL201" s="78"/>
      <c r="BOM201" s="78"/>
      <c r="BON201" s="78"/>
      <c r="BOO201" s="78"/>
      <c r="BOP201" s="78"/>
      <c r="BOQ201" s="78"/>
      <c r="BOR201" s="78"/>
      <c r="BOS201" s="78"/>
      <c r="BOT201" s="78"/>
      <c r="BOU201" s="78"/>
      <c r="BOV201" s="78"/>
      <c r="BOW201" s="78"/>
      <c r="BOX201" s="78"/>
      <c r="BOY201" s="78"/>
      <c r="BOZ201" s="78"/>
      <c r="BPA201" s="78"/>
      <c r="BPB201" s="78"/>
      <c r="BPC201" s="78"/>
      <c r="BPD201" s="78"/>
      <c r="BPE201" s="78"/>
      <c r="BPF201" s="78"/>
      <c r="BPG201" s="78"/>
      <c r="BPH201" s="78"/>
      <c r="BPI201" s="78"/>
      <c r="BPJ201" s="78"/>
      <c r="BPK201" s="78"/>
      <c r="BPL201" s="78"/>
      <c r="BPM201" s="78"/>
      <c r="BPN201" s="78"/>
      <c r="BPO201" s="78"/>
      <c r="BPP201" s="78"/>
      <c r="BPQ201" s="78"/>
      <c r="BPR201" s="78"/>
      <c r="BPS201" s="78"/>
      <c r="BPT201" s="78"/>
      <c r="BPU201" s="78"/>
      <c r="BPV201" s="78"/>
      <c r="BPW201" s="78"/>
      <c r="BPX201" s="78"/>
      <c r="BPY201" s="78"/>
      <c r="BPZ201" s="78"/>
      <c r="BQA201" s="78"/>
      <c r="BQB201" s="78"/>
      <c r="BQC201" s="78"/>
      <c r="BQD201" s="78"/>
      <c r="BQE201" s="78"/>
      <c r="BQF201" s="78"/>
      <c r="BQG201" s="78"/>
      <c r="BQH201" s="78"/>
      <c r="BQI201" s="78"/>
      <c r="BQJ201" s="78"/>
      <c r="BQK201" s="78"/>
      <c r="BQL201" s="78"/>
      <c r="BQM201" s="78"/>
      <c r="BQN201" s="78"/>
      <c r="BQO201" s="78"/>
      <c r="BQP201" s="78"/>
      <c r="BQQ201" s="78"/>
      <c r="BQR201" s="78"/>
      <c r="BQS201" s="78"/>
      <c r="BQT201" s="78"/>
      <c r="BQU201" s="78"/>
      <c r="BQV201" s="78"/>
      <c r="BQW201" s="78"/>
      <c r="BQX201" s="78"/>
      <c r="BQY201" s="78"/>
      <c r="BQZ201" s="78"/>
      <c r="BRA201" s="78"/>
      <c r="BRB201" s="78"/>
      <c r="BRC201" s="78"/>
      <c r="BRD201" s="78"/>
      <c r="BRE201" s="78"/>
      <c r="BRF201" s="78"/>
      <c r="BRG201" s="78"/>
      <c r="BRH201" s="78"/>
      <c r="BRI201" s="78"/>
      <c r="BRJ201" s="78"/>
      <c r="BRK201" s="78"/>
      <c r="BRL201" s="78"/>
      <c r="BRM201" s="78"/>
      <c r="BRN201" s="78"/>
      <c r="BRO201" s="78"/>
      <c r="BRP201" s="78"/>
      <c r="BRQ201" s="78"/>
      <c r="BRR201" s="78"/>
      <c r="BRS201" s="78"/>
      <c r="BRT201" s="78"/>
      <c r="BRU201" s="78"/>
      <c r="BRV201" s="78"/>
      <c r="BRW201" s="78"/>
      <c r="BRX201" s="78"/>
      <c r="BRY201" s="78"/>
      <c r="BRZ201" s="78"/>
      <c r="BSA201" s="78"/>
      <c r="BSB201" s="78"/>
      <c r="BSC201" s="78"/>
      <c r="BSD201" s="78"/>
      <c r="BSE201" s="78"/>
      <c r="BSF201" s="78"/>
      <c r="BSG201" s="78"/>
      <c r="BSH201" s="78"/>
      <c r="BSI201" s="78"/>
      <c r="BSJ201" s="78"/>
      <c r="BSK201" s="78"/>
      <c r="BSL201" s="78"/>
      <c r="BSM201" s="78"/>
      <c r="BSN201" s="78"/>
      <c r="BSO201" s="78"/>
      <c r="BSP201" s="78"/>
      <c r="BSQ201" s="78"/>
      <c r="BSR201" s="78"/>
      <c r="BSS201" s="78"/>
      <c r="BST201" s="78"/>
      <c r="BSU201" s="78"/>
      <c r="BSV201" s="78"/>
      <c r="BSW201" s="78"/>
      <c r="BSX201" s="78"/>
      <c r="BSY201" s="78"/>
      <c r="BSZ201" s="78"/>
      <c r="BTA201" s="78"/>
      <c r="BTB201" s="78"/>
      <c r="BTC201" s="78"/>
      <c r="BTD201" s="78"/>
      <c r="BTE201" s="78"/>
      <c r="BTF201" s="78"/>
      <c r="BTG201" s="78"/>
      <c r="BTH201" s="78"/>
      <c r="BTI201" s="78"/>
      <c r="BTJ201" s="78"/>
      <c r="BTK201" s="78"/>
      <c r="BTL201" s="78"/>
      <c r="BTM201" s="78"/>
      <c r="BTN201" s="78"/>
      <c r="BTO201" s="78"/>
      <c r="BTP201" s="78"/>
      <c r="BTQ201" s="78"/>
      <c r="BTR201" s="78"/>
      <c r="BTS201" s="78"/>
      <c r="BTT201" s="78"/>
      <c r="BTU201" s="78"/>
      <c r="BTV201" s="78"/>
      <c r="BTW201" s="78"/>
      <c r="BTX201" s="78"/>
      <c r="BTY201" s="78"/>
      <c r="BTZ201" s="78"/>
      <c r="BUA201" s="78"/>
      <c r="BUB201" s="78"/>
      <c r="BUC201" s="78"/>
      <c r="BUD201" s="78"/>
      <c r="BUE201" s="78"/>
      <c r="BUF201" s="78"/>
      <c r="BUG201" s="78"/>
      <c r="BUH201" s="78"/>
      <c r="BUI201" s="78"/>
      <c r="BUJ201" s="78"/>
      <c r="BUK201" s="78"/>
      <c r="BUL201" s="78"/>
      <c r="BUM201" s="78"/>
      <c r="BUN201" s="78"/>
      <c r="BUO201" s="78"/>
      <c r="BUP201" s="78"/>
      <c r="BUQ201" s="78"/>
      <c r="BUR201" s="78"/>
      <c r="BUS201" s="78"/>
      <c r="BUT201" s="78"/>
      <c r="BUU201" s="78"/>
      <c r="BUV201" s="78"/>
      <c r="BUW201" s="78"/>
      <c r="BUX201" s="78"/>
      <c r="BUY201" s="78"/>
      <c r="BUZ201" s="78"/>
      <c r="BVA201" s="78"/>
      <c r="BVB201" s="78"/>
      <c r="BVC201" s="78"/>
      <c r="BVD201" s="78"/>
      <c r="BVE201" s="78"/>
      <c r="BVF201" s="78"/>
      <c r="BVG201" s="78"/>
      <c r="BVH201" s="78"/>
      <c r="BVI201" s="78"/>
      <c r="BVJ201" s="78"/>
      <c r="BVK201" s="78"/>
      <c r="BVL201" s="78"/>
      <c r="BVM201" s="78"/>
      <c r="BVN201" s="78"/>
      <c r="BVO201" s="78"/>
      <c r="BVP201" s="78"/>
      <c r="BVQ201" s="78"/>
      <c r="BVR201" s="78"/>
      <c r="BVS201" s="78"/>
      <c r="BVT201" s="78"/>
      <c r="BVU201" s="78"/>
      <c r="BVV201" s="78"/>
      <c r="BVW201" s="78"/>
      <c r="BVX201" s="78"/>
      <c r="BVY201" s="78"/>
      <c r="BVZ201" s="78"/>
      <c r="BWA201" s="78"/>
      <c r="BWB201" s="78"/>
      <c r="BWC201" s="78"/>
      <c r="BWD201" s="78"/>
      <c r="BWE201" s="78"/>
      <c r="BWF201" s="78"/>
      <c r="BWG201" s="78"/>
      <c r="BWH201" s="78"/>
      <c r="BWI201" s="78"/>
      <c r="BWJ201" s="78"/>
      <c r="BWK201" s="78"/>
      <c r="BWL201" s="78"/>
      <c r="BWM201" s="78"/>
      <c r="BWN201" s="78"/>
      <c r="BWO201" s="78"/>
      <c r="BWP201" s="78"/>
      <c r="BWQ201" s="78"/>
      <c r="BWR201" s="78"/>
      <c r="BWS201" s="78"/>
      <c r="BWT201" s="78"/>
      <c r="BWU201" s="78"/>
      <c r="BWV201" s="78"/>
      <c r="BWW201" s="78"/>
      <c r="BWX201" s="78"/>
      <c r="BWY201" s="78"/>
      <c r="BWZ201" s="78"/>
      <c r="BXA201" s="78"/>
      <c r="BXB201" s="78"/>
      <c r="BXC201" s="78"/>
      <c r="BXD201" s="78"/>
      <c r="BXE201" s="78"/>
      <c r="BXF201" s="78"/>
      <c r="BXG201" s="78"/>
      <c r="BXH201" s="78"/>
      <c r="BXI201" s="78"/>
      <c r="BXJ201" s="78"/>
      <c r="BXK201" s="78"/>
      <c r="BXL201" s="78"/>
      <c r="BXM201" s="78"/>
      <c r="BXN201" s="78"/>
      <c r="BXO201" s="78"/>
      <c r="BXP201" s="78"/>
      <c r="BXQ201" s="78"/>
      <c r="BXR201" s="78"/>
      <c r="BXS201" s="78"/>
      <c r="BXT201" s="78"/>
      <c r="BXU201" s="78"/>
      <c r="BXV201" s="78"/>
      <c r="BXW201" s="78"/>
      <c r="BXX201" s="78"/>
      <c r="BXY201" s="78"/>
      <c r="BXZ201" s="78"/>
      <c r="BYA201" s="78"/>
      <c r="BYB201" s="78"/>
      <c r="BYC201" s="78"/>
      <c r="BYD201" s="78"/>
      <c r="BYE201" s="78"/>
      <c r="BYF201" s="78"/>
      <c r="BYG201" s="78"/>
      <c r="BYH201" s="78"/>
      <c r="BYI201" s="78"/>
      <c r="BYJ201" s="78"/>
      <c r="BYK201" s="78"/>
      <c r="BYL201" s="78"/>
      <c r="BYM201" s="78"/>
      <c r="BYN201" s="78"/>
      <c r="BYO201" s="78"/>
      <c r="BYP201" s="78"/>
      <c r="BYQ201" s="78"/>
      <c r="BYR201" s="78"/>
      <c r="BYS201" s="78"/>
      <c r="BYT201" s="78"/>
      <c r="BYU201" s="78"/>
      <c r="BYV201" s="78"/>
      <c r="BYW201" s="78"/>
      <c r="BYX201" s="78"/>
      <c r="BYY201" s="78"/>
      <c r="BYZ201" s="78"/>
      <c r="BZA201" s="78"/>
      <c r="BZB201" s="78"/>
      <c r="BZC201" s="78"/>
      <c r="BZD201" s="78"/>
      <c r="BZE201" s="78"/>
      <c r="BZF201" s="78"/>
      <c r="BZG201" s="78"/>
      <c r="BZH201" s="78"/>
      <c r="BZI201" s="78"/>
      <c r="BZJ201" s="78"/>
      <c r="BZK201" s="78"/>
      <c r="BZL201" s="78"/>
      <c r="BZM201" s="78"/>
      <c r="BZN201" s="78"/>
      <c r="BZO201" s="78"/>
      <c r="BZP201" s="78"/>
      <c r="BZQ201" s="78"/>
      <c r="BZR201" s="78"/>
      <c r="BZS201" s="78"/>
      <c r="BZT201" s="78"/>
      <c r="BZU201" s="78"/>
      <c r="BZV201" s="78"/>
      <c r="BZW201" s="78"/>
      <c r="BZX201" s="78"/>
      <c r="BZY201" s="78"/>
      <c r="BZZ201" s="78"/>
      <c r="CAA201" s="78"/>
      <c r="CAB201" s="78"/>
      <c r="CAC201" s="78"/>
      <c r="CAD201" s="78"/>
      <c r="CAE201" s="78"/>
      <c r="CAF201" s="78"/>
      <c r="CAG201" s="78"/>
      <c r="CAH201" s="78"/>
      <c r="CAI201" s="78"/>
      <c r="CAJ201" s="78"/>
      <c r="CAK201" s="78"/>
      <c r="CAL201" s="78"/>
      <c r="CAM201" s="78"/>
      <c r="CAN201" s="78"/>
      <c r="CAO201" s="78"/>
      <c r="CAP201" s="78"/>
      <c r="CAQ201" s="78"/>
      <c r="CAR201" s="78"/>
      <c r="CAS201" s="78"/>
      <c r="CAT201" s="78"/>
      <c r="CAU201" s="78"/>
      <c r="CAV201" s="78"/>
      <c r="CAW201" s="78"/>
      <c r="CAX201" s="78"/>
      <c r="CAY201" s="78"/>
      <c r="CAZ201" s="78"/>
      <c r="CBA201" s="78"/>
      <c r="CBB201" s="78"/>
      <c r="CBC201" s="78"/>
      <c r="CBD201" s="78"/>
      <c r="CBE201" s="78"/>
      <c r="CBF201" s="78"/>
      <c r="CBG201" s="78"/>
      <c r="CBH201" s="78"/>
      <c r="CBI201" s="78"/>
      <c r="CBJ201" s="78"/>
      <c r="CBK201" s="78"/>
      <c r="CBL201" s="78"/>
      <c r="CBM201" s="78"/>
      <c r="CBN201" s="78"/>
      <c r="CBO201" s="78"/>
      <c r="CBP201" s="78"/>
      <c r="CBQ201" s="78"/>
      <c r="CBR201" s="78"/>
      <c r="CBS201" s="78"/>
      <c r="CBT201" s="78"/>
      <c r="CBU201" s="78"/>
      <c r="CBV201" s="78"/>
      <c r="CBW201" s="78"/>
      <c r="CBX201" s="78"/>
      <c r="CBY201" s="78"/>
      <c r="CBZ201" s="78"/>
      <c r="CCA201" s="78"/>
      <c r="CCB201" s="78"/>
      <c r="CCC201" s="78"/>
      <c r="CCD201" s="78"/>
      <c r="CCE201" s="78"/>
      <c r="CCF201" s="78"/>
      <c r="CCG201" s="78"/>
      <c r="CCH201" s="78"/>
      <c r="CCI201" s="78"/>
      <c r="CCJ201" s="78"/>
      <c r="CCK201" s="78"/>
      <c r="CCL201" s="78"/>
      <c r="CCM201" s="78"/>
      <c r="CCN201" s="78"/>
      <c r="CCO201" s="78"/>
      <c r="CCP201" s="78"/>
      <c r="CCQ201" s="78"/>
      <c r="CCR201" s="78"/>
      <c r="CCS201" s="78"/>
      <c r="CCT201" s="78"/>
      <c r="CCU201" s="78"/>
      <c r="CCV201" s="78"/>
      <c r="CCW201" s="78"/>
      <c r="CCX201" s="78"/>
      <c r="CCY201" s="78"/>
      <c r="CCZ201" s="78"/>
      <c r="CDA201" s="78"/>
      <c r="CDB201" s="78"/>
      <c r="CDC201" s="78"/>
      <c r="CDD201" s="78"/>
      <c r="CDE201" s="78"/>
      <c r="CDF201" s="78"/>
      <c r="CDG201" s="78"/>
      <c r="CDH201" s="78"/>
      <c r="CDI201" s="78"/>
      <c r="CDJ201" s="78"/>
      <c r="CDK201" s="78"/>
      <c r="CDL201" s="78"/>
      <c r="CDM201" s="78"/>
      <c r="CDN201" s="78"/>
      <c r="CDO201" s="78"/>
      <c r="CDP201" s="78"/>
      <c r="CDQ201" s="78"/>
      <c r="CDR201" s="78"/>
      <c r="CDS201" s="78"/>
      <c r="CDT201" s="78"/>
      <c r="CDU201" s="78"/>
      <c r="CDV201" s="78"/>
      <c r="CDW201" s="78"/>
      <c r="CDX201" s="78"/>
      <c r="CDY201" s="78"/>
      <c r="CDZ201" s="78"/>
      <c r="CEA201" s="78"/>
      <c r="CEB201" s="78"/>
      <c r="CEC201" s="78"/>
      <c r="CED201" s="78"/>
      <c r="CEE201" s="78"/>
      <c r="CEF201" s="78"/>
      <c r="CEG201" s="78"/>
      <c r="CEH201" s="78"/>
      <c r="CEI201" s="78"/>
      <c r="CEJ201" s="78"/>
      <c r="CEK201" s="78"/>
      <c r="CEL201" s="78"/>
      <c r="CEM201" s="78"/>
      <c r="CEN201" s="78"/>
      <c r="CEO201" s="78"/>
      <c r="CEP201" s="78"/>
      <c r="CEQ201" s="78"/>
      <c r="CER201" s="78"/>
      <c r="CES201" s="78"/>
      <c r="CET201" s="78"/>
      <c r="CEU201" s="78"/>
      <c r="CEV201" s="78"/>
      <c r="CEW201" s="78"/>
      <c r="CEX201" s="78"/>
      <c r="CEY201" s="78"/>
      <c r="CEZ201" s="78"/>
      <c r="CFA201" s="78"/>
      <c r="CFB201" s="78"/>
      <c r="CFC201" s="78"/>
      <c r="CFD201" s="78"/>
      <c r="CFE201" s="78"/>
      <c r="CFF201" s="78"/>
      <c r="CFG201" s="78"/>
      <c r="CFH201" s="78"/>
      <c r="CFI201" s="78"/>
      <c r="CFJ201" s="78"/>
      <c r="CFK201" s="78"/>
      <c r="CFL201" s="78"/>
      <c r="CFM201" s="78"/>
      <c r="CFN201" s="78"/>
      <c r="CFO201" s="78"/>
      <c r="CFP201" s="78"/>
      <c r="CFQ201" s="78"/>
      <c r="CFR201" s="78"/>
      <c r="CFS201" s="78"/>
      <c r="CFT201" s="78"/>
      <c r="CFU201" s="78"/>
      <c r="CFV201" s="78"/>
      <c r="CFW201" s="78"/>
      <c r="CFX201" s="78"/>
      <c r="CFY201" s="78"/>
      <c r="CFZ201" s="78"/>
      <c r="CGA201" s="78"/>
      <c r="CGB201" s="78"/>
      <c r="CGC201" s="78"/>
      <c r="CGD201" s="78"/>
      <c r="CGE201" s="78"/>
      <c r="CGF201" s="78"/>
      <c r="CGG201" s="78"/>
      <c r="CGH201" s="78"/>
      <c r="CGI201" s="78"/>
      <c r="CGJ201" s="78"/>
      <c r="CGK201" s="78"/>
      <c r="CGL201" s="78"/>
      <c r="CGM201" s="78"/>
      <c r="CGN201" s="78"/>
      <c r="CGO201" s="78"/>
      <c r="CGP201" s="78"/>
      <c r="CGQ201" s="78"/>
      <c r="CGR201" s="78"/>
      <c r="CGS201" s="78"/>
      <c r="CGT201" s="78"/>
      <c r="CGU201" s="78"/>
      <c r="CGV201" s="78"/>
      <c r="CGW201" s="78"/>
      <c r="CGX201" s="78"/>
      <c r="CGY201" s="78"/>
      <c r="CGZ201" s="78"/>
      <c r="CHA201" s="78"/>
      <c r="CHB201" s="78"/>
      <c r="CHC201" s="78"/>
      <c r="CHD201" s="78"/>
      <c r="CHE201" s="78"/>
      <c r="CHF201" s="78"/>
      <c r="CHG201" s="78"/>
      <c r="CHH201" s="78"/>
      <c r="CHI201" s="78"/>
      <c r="CHJ201" s="78"/>
      <c r="CHK201" s="78"/>
      <c r="CHL201" s="78"/>
      <c r="CHM201" s="78"/>
      <c r="CHN201" s="78"/>
      <c r="CHO201" s="78"/>
      <c r="CHP201" s="78"/>
      <c r="CHQ201" s="78"/>
      <c r="CHR201" s="78"/>
      <c r="CHS201" s="78"/>
      <c r="CHT201" s="78"/>
      <c r="CHU201" s="78"/>
      <c r="CHV201" s="78"/>
      <c r="CHW201" s="78"/>
      <c r="CHX201" s="78"/>
      <c r="CHY201" s="78"/>
      <c r="CHZ201" s="78"/>
      <c r="CIA201" s="78"/>
      <c r="CIB201" s="78"/>
      <c r="CIC201" s="78"/>
      <c r="CID201" s="78"/>
      <c r="CIE201" s="78"/>
      <c r="CIF201" s="78"/>
      <c r="CIG201" s="78"/>
      <c r="CIH201" s="78"/>
      <c r="CII201" s="78"/>
      <c r="CIJ201" s="78"/>
      <c r="CIK201" s="78"/>
      <c r="CIL201" s="78"/>
      <c r="CIM201" s="78"/>
      <c r="CIN201" s="78"/>
      <c r="CIO201" s="78"/>
      <c r="CIP201" s="78"/>
      <c r="CIQ201" s="78"/>
      <c r="CIR201" s="78"/>
      <c r="CIS201" s="78"/>
      <c r="CIT201" s="78"/>
      <c r="CIU201" s="78"/>
      <c r="CIV201" s="78"/>
      <c r="CIW201" s="78"/>
      <c r="CIX201" s="78"/>
      <c r="CIY201" s="78"/>
      <c r="CIZ201" s="78"/>
      <c r="CJA201" s="78"/>
      <c r="CJB201" s="78"/>
      <c r="CJC201" s="78"/>
      <c r="CJD201" s="78"/>
      <c r="CJE201" s="78"/>
      <c r="CJF201" s="78"/>
      <c r="CJG201" s="78"/>
      <c r="CJH201" s="78"/>
      <c r="CJI201" s="78"/>
      <c r="CJJ201" s="78"/>
      <c r="CJK201" s="78"/>
      <c r="CJL201" s="78"/>
      <c r="CJM201" s="78"/>
      <c r="CJN201" s="78"/>
      <c r="CJO201" s="78"/>
      <c r="CJP201" s="78"/>
      <c r="CJQ201" s="78"/>
      <c r="CJR201" s="78"/>
      <c r="CJS201" s="78"/>
      <c r="CJT201" s="78"/>
      <c r="CJU201" s="78"/>
      <c r="CJV201" s="78"/>
      <c r="CJW201" s="78"/>
      <c r="CJX201" s="78"/>
      <c r="CJY201" s="78"/>
      <c r="CJZ201" s="78"/>
      <c r="CKA201" s="78"/>
      <c r="CKB201" s="78"/>
      <c r="CKC201" s="78"/>
      <c r="CKD201" s="78"/>
      <c r="CKE201" s="78"/>
      <c r="CKF201" s="78"/>
      <c r="CKG201" s="78"/>
      <c r="CKH201" s="78"/>
      <c r="CKI201" s="78"/>
      <c r="CKJ201" s="78"/>
      <c r="CKK201" s="78"/>
      <c r="CKL201" s="78"/>
      <c r="CKM201" s="78"/>
      <c r="CKN201" s="78"/>
      <c r="CKO201" s="78"/>
      <c r="CKP201" s="78"/>
      <c r="CKQ201" s="78"/>
      <c r="CKR201" s="78"/>
      <c r="CKS201" s="78"/>
      <c r="CKT201" s="78"/>
      <c r="CKU201" s="78"/>
      <c r="CKV201" s="78"/>
      <c r="CKW201" s="78"/>
      <c r="CKX201" s="78"/>
      <c r="CKY201" s="78"/>
      <c r="CKZ201" s="78"/>
      <c r="CLA201" s="78"/>
      <c r="CLB201" s="78"/>
      <c r="CLC201" s="78"/>
      <c r="CLD201" s="78"/>
      <c r="CLE201" s="78"/>
      <c r="CLF201" s="78"/>
      <c r="CLG201" s="78"/>
      <c r="CLH201" s="78"/>
      <c r="CLI201" s="78"/>
      <c r="CLJ201" s="78"/>
      <c r="CLK201" s="78"/>
      <c r="CLL201" s="78"/>
      <c r="CLM201" s="78"/>
      <c r="CLN201" s="78"/>
      <c r="CLO201" s="78"/>
      <c r="CLP201" s="78"/>
      <c r="CLQ201" s="78"/>
      <c r="CLR201" s="78"/>
      <c r="CLS201" s="78"/>
      <c r="CLT201" s="78"/>
      <c r="CLU201" s="78"/>
      <c r="CLV201" s="78"/>
      <c r="CLW201" s="78"/>
      <c r="CLX201" s="78"/>
      <c r="CLY201" s="78"/>
      <c r="CLZ201" s="78"/>
      <c r="CMA201" s="78"/>
      <c r="CMB201" s="78"/>
      <c r="CMC201" s="78"/>
      <c r="CMD201" s="78"/>
      <c r="CME201" s="78"/>
      <c r="CMF201" s="78"/>
      <c r="CMG201" s="78"/>
      <c r="CMH201" s="78"/>
      <c r="CMI201" s="78"/>
      <c r="CMJ201" s="78"/>
      <c r="CMK201" s="78"/>
      <c r="CML201" s="78"/>
      <c r="CMM201" s="78"/>
      <c r="CMN201" s="78"/>
      <c r="CMO201" s="78"/>
      <c r="CMP201" s="78"/>
      <c r="CMQ201" s="78"/>
      <c r="CMR201" s="78"/>
      <c r="CMS201" s="78"/>
      <c r="CMT201" s="78"/>
      <c r="CMU201" s="78"/>
      <c r="CMV201" s="78"/>
      <c r="CMW201" s="78"/>
      <c r="CMX201" s="78"/>
      <c r="CMY201" s="78"/>
      <c r="CMZ201" s="78"/>
      <c r="CNA201" s="78"/>
      <c r="CNB201" s="78"/>
      <c r="CNC201" s="78"/>
      <c r="CND201" s="78"/>
      <c r="CNE201" s="78"/>
      <c r="CNF201" s="78"/>
      <c r="CNG201" s="78"/>
      <c r="CNH201" s="78"/>
      <c r="CNI201" s="78"/>
      <c r="CNJ201" s="78"/>
      <c r="CNK201" s="78"/>
      <c r="CNL201" s="78"/>
      <c r="CNM201" s="78"/>
      <c r="CNN201" s="78"/>
      <c r="CNO201" s="78"/>
      <c r="CNP201" s="78"/>
      <c r="CNQ201" s="78"/>
      <c r="CNR201" s="78"/>
      <c r="CNS201" s="78"/>
      <c r="CNT201" s="78"/>
      <c r="CNU201" s="78"/>
      <c r="CNV201" s="78"/>
      <c r="CNW201" s="78"/>
      <c r="CNX201" s="78"/>
      <c r="CNY201" s="78"/>
      <c r="CNZ201" s="78"/>
      <c r="COA201" s="78"/>
      <c r="COB201" s="78"/>
      <c r="COC201" s="78"/>
      <c r="COD201" s="78"/>
      <c r="COE201" s="78"/>
      <c r="COF201" s="78"/>
      <c r="COG201" s="78"/>
      <c r="COH201" s="78"/>
      <c r="COI201" s="78"/>
      <c r="COJ201" s="78"/>
      <c r="COK201" s="78"/>
      <c r="COL201" s="78"/>
      <c r="COM201" s="78"/>
      <c r="CON201" s="78"/>
      <c r="COO201" s="78"/>
      <c r="COP201" s="78"/>
      <c r="COQ201" s="78"/>
      <c r="COR201" s="78"/>
      <c r="COS201" s="78"/>
      <c r="COT201" s="78"/>
      <c r="COU201" s="78"/>
      <c r="COV201" s="78"/>
      <c r="COW201" s="78"/>
      <c r="COX201" s="78"/>
      <c r="COY201" s="78"/>
      <c r="COZ201" s="78"/>
      <c r="CPA201" s="78"/>
      <c r="CPB201" s="78"/>
      <c r="CPC201" s="78"/>
      <c r="CPD201" s="78"/>
      <c r="CPE201" s="78"/>
      <c r="CPF201" s="78"/>
      <c r="CPG201" s="78"/>
      <c r="CPH201" s="78"/>
      <c r="CPI201" s="78"/>
      <c r="CPJ201" s="78"/>
      <c r="CPK201" s="78"/>
      <c r="CPL201" s="78"/>
      <c r="CPM201" s="78"/>
      <c r="CPN201" s="78"/>
      <c r="CPO201" s="78"/>
      <c r="CPP201" s="78"/>
      <c r="CPQ201" s="78"/>
      <c r="CPR201" s="78"/>
      <c r="CPS201" s="78"/>
      <c r="CPT201" s="78"/>
      <c r="CPU201" s="78"/>
      <c r="CPV201" s="78"/>
      <c r="CPW201" s="78"/>
      <c r="CPX201" s="78"/>
      <c r="CPY201" s="78"/>
      <c r="CPZ201" s="78"/>
      <c r="CQA201" s="78"/>
      <c r="CQB201" s="78"/>
      <c r="CQC201" s="78"/>
      <c r="CQD201" s="78"/>
      <c r="CQE201" s="78"/>
      <c r="CQF201" s="78"/>
      <c r="CQG201" s="78"/>
      <c r="CQH201" s="78"/>
      <c r="CQI201" s="78"/>
      <c r="CQJ201" s="78"/>
      <c r="CQK201" s="78"/>
      <c r="CQL201" s="78"/>
      <c r="CQM201" s="78"/>
      <c r="CQN201" s="78"/>
      <c r="CQO201" s="78"/>
      <c r="CQP201" s="78"/>
      <c r="CQQ201" s="78"/>
      <c r="CQR201" s="78"/>
      <c r="CQS201" s="78"/>
      <c r="CQT201" s="78"/>
      <c r="CQU201" s="78"/>
      <c r="CQV201" s="78"/>
      <c r="CQW201" s="78"/>
      <c r="CQX201" s="78"/>
      <c r="CQY201" s="78"/>
      <c r="CQZ201" s="78"/>
      <c r="CRA201" s="78"/>
      <c r="CRB201" s="78"/>
      <c r="CRC201" s="78"/>
      <c r="CRD201" s="78"/>
      <c r="CRE201" s="78"/>
      <c r="CRF201" s="78"/>
      <c r="CRG201" s="78"/>
      <c r="CRH201" s="78"/>
      <c r="CRI201" s="78"/>
      <c r="CRJ201" s="78"/>
      <c r="CRK201" s="78"/>
      <c r="CRL201" s="78"/>
      <c r="CRM201" s="78"/>
      <c r="CRN201" s="78"/>
      <c r="CRO201" s="78"/>
      <c r="CRP201" s="78"/>
      <c r="CRQ201" s="78"/>
      <c r="CRR201" s="78"/>
      <c r="CRS201" s="78"/>
      <c r="CRT201" s="78"/>
      <c r="CRU201" s="78"/>
      <c r="CRV201" s="78"/>
      <c r="CRW201" s="78"/>
      <c r="CRX201" s="78"/>
      <c r="CRY201" s="78"/>
      <c r="CRZ201" s="78"/>
      <c r="CSA201" s="78"/>
      <c r="CSB201" s="78"/>
      <c r="CSC201" s="78"/>
      <c r="CSD201" s="78"/>
      <c r="CSE201" s="78"/>
      <c r="CSF201" s="78"/>
      <c r="CSG201" s="78"/>
      <c r="CSH201" s="78"/>
      <c r="CSI201" s="78"/>
      <c r="CSJ201" s="78"/>
      <c r="CSK201" s="78"/>
      <c r="CSL201" s="78"/>
      <c r="CSM201" s="78"/>
      <c r="CSN201" s="78"/>
      <c r="CSO201" s="78"/>
      <c r="CSP201" s="78"/>
      <c r="CSQ201" s="78"/>
      <c r="CSR201" s="78"/>
      <c r="CSS201" s="78"/>
      <c r="CST201" s="78"/>
      <c r="CSU201" s="78"/>
      <c r="CSV201" s="78"/>
      <c r="CSW201" s="78"/>
      <c r="CSX201" s="78"/>
      <c r="CSY201" s="78"/>
      <c r="CSZ201" s="78"/>
      <c r="CTA201" s="78"/>
      <c r="CTB201" s="78"/>
      <c r="CTC201" s="78"/>
      <c r="CTD201" s="78"/>
      <c r="CTE201" s="78"/>
      <c r="CTF201" s="78"/>
      <c r="CTG201" s="78"/>
      <c r="CTH201" s="78"/>
      <c r="CTI201" s="78"/>
      <c r="CTJ201" s="78"/>
      <c r="CTK201" s="78"/>
      <c r="CTL201" s="78"/>
      <c r="CTM201" s="78"/>
      <c r="CTN201" s="78"/>
      <c r="CTO201" s="78"/>
      <c r="CTP201" s="78"/>
      <c r="CTQ201" s="78"/>
      <c r="CTR201" s="78"/>
      <c r="CTS201" s="78"/>
      <c r="CTT201" s="78"/>
      <c r="CTU201" s="78"/>
      <c r="CTV201" s="78"/>
      <c r="CTW201" s="78"/>
      <c r="CTX201" s="78"/>
      <c r="CTY201" s="78"/>
      <c r="CTZ201" s="78"/>
      <c r="CUA201" s="78"/>
      <c r="CUB201" s="78"/>
      <c r="CUC201" s="78"/>
      <c r="CUD201" s="78"/>
      <c r="CUE201" s="78"/>
      <c r="CUF201" s="78"/>
      <c r="CUG201" s="78"/>
      <c r="CUH201" s="78"/>
      <c r="CUI201" s="78"/>
      <c r="CUJ201" s="78"/>
      <c r="CUK201" s="78"/>
      <c r="CUL201" s="78"/>
      <c r="CUM201" s="78"/>
      <c r="CUN201" s="78"/>
      <c r="CUO201" s="78"/>
      <c r="CUP201" s="78"/>
      <c r="CUQ201" s="78"/>
      <c r="CUR201" s="78"/>
      <c r="CUS201" s="78"/>
      <c r="CUT201" s="78"/>
      <c r="CUU201" s="78"/>
      <c r="CUV201" s="78"/>
      <c r="CUW201" s="78"/>
      <c r="CUX201" s="78"/>
      <c r="CUY201" s="78"/>
      <c r="CUZ201" s="78"/>
      <c r="CVA201" s="78"/>
      <c r="CVB201" s="78"/>
      <c r="CVC201" s="78"/>
      <c r="CVD201" s="78"/>
      <c r="CVE201" s="78"/>
      <c r="CVF201" s="78"/>
      <c r="CVG201" s="78"/>
      <c r="CVH201" s="78"/>
      <c r="CVI201" s="78"/>
      <c r="CVJ201" s="78"/>
      <c r="CVK201" s="78"/>
      <c r="CVL201" s="78"/>
      <c r="CVM201" s="78"/>
      <c r="CVN201" s="78"/>
      <c r="CVO201" s="78"/>
      <c r="CVP201" s="78"/>
      <c r="CVQ201" s="78"/>
      <c r="CVR201" s="78"/>
      <c r="CVS201" s="78"/>
      <c r="CVT201" s="78"/>
      <c r="CVU201" s="78"/>
      <c r="CVV201" s="78"/>
      <c r="CVW201" s="78"/>
      <c r="CVX201" s="78"/>
      <c r="CVY201" s="78"/>
      <c r="CVZ201" s="78"/>
      <c r="CWA201" s="78"/>
      <c r="CWB201" s="78"/>
      <c r="CWC201" s="78"/>
      <c r="CWD201" s="78"/>
      <c r="CWE201" s="78"/>
      <c r="CWF201" s="78"/>
      <c r="CWG201" s="78"/>
      <c r="CWH201" s="78"/>
      <c r="CWI201" s="78"/>
      <c r="CWJ201" s="78"/>
      <c r="CWK201" s="78"/>
      <c r="CWL201" s="78"/>
      <c r="CWM201" s="78"/>
      <c r="CWN201" s="78"/>
      <c r="CWO201" s="78"/>
      <c r="CWP201" s="78"/>
      <c r="CWQ201" s="78"/>
      <c r="CWR201" s="78"/>
      <c r="CWS201" s="78"/>
      <c r="CWT201" s="78"/>
      <c r="CWU201" s="78"/>
      <c r="CWV201" s="78"/>
      <c r="CWW201" s="78"/>
      <c r="CWX201" s="78"/>
      <c r="CWY201" s="78"/>
      <c r="CWZ201" s="78"/>
      <c r="CXA201" s="78"/>
      <c r="CXB201" s="78"/>
      <c r="CXC201" s="78"/>
      <c r="CXD201" s="78"/>
      <c r="CXE201" s="78"/>
      <c r="CXF201" s="78"/>
      <c r="CXG201" s="78"/>
      <c r="CXH201" s="78"/>
      <c r="CXI201" s="78"/>
      <c r="CXJ201" s="78"/>
      <c r="CXK201" s="78"/>
      <c r="CXL201" s="78"/>
      <c r="CXM201" s="78"/>
      <c r="CXN201" s="78"/>
      <c r="CXO201" s="78"/>
      <c r="CXP201" s="78"/>
      <c r="CXQ201" s="78"/>
      <c r="CXR201" s="78"/>
      <c r="CXS201" s="78"/>
      <c r="CXT201" s="78"/>
      <c r="CXU201" s="78"/>
      <c r="CXV201" s="78"/>
      <c r="CXW201" s="78"/>
      <c r="CXX201" s="78"/>
      <c r="CXY201" s="78"/>
      <c r="CXZ201" s="78"/>
      <c r="CYA201" s="78"/>
      <c r="CYB201" s="78"/>
      <c r="CYC201" s="78"/>
      <c r="CYD201" s="78"/>
      <c r="CYE201" s="78"/>
      <c r="CYF201" s="78"/>
      <c r="CYG201" s="78"/>
      <c r="CYH201" s="78"/>
      <c r="CYI201" s="78"/>
      <c r="CYJ201" s="78"/>
      <c r="CYK201" s="78"/>
      <c r="CYL201" s="78"/>
      <c r="CYM201" s="78"/>
      <c r="CYN201" s="78"/>
      <c r="CYO201" s="78"/>
      <c r="CYP201" s="78"/>
      <c r="CYQ201" s="78"/>
      <c r="CYR201" s="78"/>
      <c r="CYS201" s="78"/>
      <c r="CYT201" s="78"/>
      <c r="CYU201" s="78"/>
      <c r="CYV201" s="78"/>
      <c r="CYW201" s="78"/>
      <c r="CYX201" s="78"/>
      <c r="CYY201" s="78"/>
      <c r="CYZ201" s="78"/>
      <c r="CZA201" s="78"/>
      <c r="CZB201" s="78"/>
      <c r="CZC201" s="78"/>
      <c r="CZD201" s="78"/>
      <c r="CZE201" s="78"/>
      <c r="CZF201" s="78"/>
      <c r="CZG201" s="78"/>
      <c r="CZH201" s="78"/>
      <c r="CZI201" s="78"/>
      <c r="CZJ201" s="78"/>
      <c r="CZK201" s="78"/>
      <c r="CZL201" s="78"/>
      <c r="CZM201" s="78"/>
      <c r="CZN201" s="78"/>
      <c r="CZO201" s="78"/>
      <c r="CZP201" s="78"/>
      <c r="CZQ201" s="78"/>
      <c r="CZR201" s="78"/>
      <c r="CZS201" s="78"/>
      <c r="CZT201" s="78"/>
      <c r="CZU201" s="78"/>
      <c r="CZV201" s="78"/>
      <c r="CZW201" s="78"/>
      <c r="CZX201" s="78"/>
      <c r="CZY201" s="78"/>
      <c r="CZZ201" s="78"/>
      <c r="DAA201" s="78"/>
      <c r="DAB201" s="78"/>
      <c r="DAC201" s="78"/>
      <c r="DAD201" s="78"/>
      <c r="DAE201" s="78"/>
      <c r="DAF201" s="78"/>
      <c r="DAG201" s="78"/>
      <c r="DAH201" s="78"/>
      <c r="DAI201" s="78"/>
      <c r="DAJ201" s="78"/>
      <c r="DAK201" s="78"/>
      <c r="DAL201" s="78"/>
      <c r="DAM201" s="78"/>
      <c r="DAN201" s="78"/>
      <c r="DAO201" s="78"/>
      <c r="DAP201" s="78"/>
      <c r="DAQ201" s="78"/>
      <c r="DAR201" s="78"/>
      <c r="DAS201" s="78"/>
      <c r="DAT201" s="78"/>
      <c r="DAU201" s="78"/>
      <c r="DAV201" s="78"/>
      <c r="DAW201" s="78"/>
      <c r="DAX201" s="78"/>
      <c r="DAY201" s="78"/>
      <c r="DAZ201" s="78"/>
      <c r="DBA201" s="78"/>
      <c r="DBB201" s="78"/>
      <c r="DBC201" s="78"/>
      <c r="DBD201" s="78"/>
      <c r="DBE201" s="78"/>
      <c r="DBF201" s="78"/>
      <c r="DBG201" s="78"/>
      <c r="DBH201" s="78"/>
      <c r="DBI201" s="78"/>
      <c r="DBJ201" s="78"/>
      <c r="DBK201" s="78"/>
      <c r="DBL201" s="78"/>
      <c r="DBM201" s="78"/>
      <c r="DBN201" s="78"/>
      <c r="DBO201" s="78"/>
      <c r="DBP201" s="78"/>
      <c r="DBQ201" s="78"/>
      <c r="DBR201" s="78"/>
      <c r="DBS201" s="78"/>
      <c r="DBT201" s="78"/>
      <c r="DBU201" s="78"/>
      <c r="DBV201" s="78"/>
      <c r="DBW201" s="78"/>
      <c r="DBX201" s="78"/>
      <c r="DBY201" s="78"/>
      <c r="DBZ201" s="78"/>
      <c r="DCA201" s="78"/>
      <c r="DCB201" s="78"/>
      <c r="DCC201" s="78"/>
      <c r="DCD201" s="78"/>
      <c r="DCE201" s="78"/>
      <c r="DCF201" s="78"/>
      <c r="DCG201" s="78"/>
      <c r="DCH201" s="78"/>
      <c r="DCI201" s="78"/>
      <c r="DCJ201" s="78"/>
      <c r="DCK201" s="78"/>
      <c r="DCL201" s="78"/>
      <c r="DCM201" s="78"/>
      <c r="DCN201" s="78"/>
      <c r="DCO201" s="78"/>
      <c r="DCP201" s="78"/>
      <c r="DCQ201" s="78"/>
      <c r="DCR201" s="78"/>
      <c r="DCS201" s="78"/>
      <c r="DCT201" s="78"/>
      <c r="DCU201" s="78"/>
      <c r="DCV201" s="78"/>
      <c r="DCW201" s="78"/>
      <c r="DCX201" s="78"/>
      <c r="DCY201" s="78"/>
      <c r="DCZ201" s="78"/>
      <c r="DDA201" s="78"/>
      <c r="DDB201" s="78"/>
      <c r="DDC201" s="78"/>
      <c r="DDD201" s="78"/>
      <c r="DDE201" s="78"/>
      <c r="DDF201" s="78"/>
      <c r="DDG201" s="78"/>
      <c r="DDH201" s="78"/>
      <c r="DDI201" s="78"/>
      <c r="DDJ201" s="78"/>
      <c r="DDK201" s="78"/>
      <c r="DDL201" s="78"/>
      <c r="DDM201" s="78"/>
      <c r="DDN201" s="78"/>
      <c r="DDO201" s="78"/>
      <c r="DDP201" s="78"/>
      <c r="DDQ201" s="78"/>
      <c r="DDR201" s="78"/>
      <c r="DDS201" s="78"/>
      <c r="DDT201" s="78"/>
      <c r="DDU201" s="78"/>
      <c r="DDV201" s="78"/>
      <c r="DDW201" s="78"/>
      <c r="DDX201" s="78"/>
      <c r="DDY201" s="78"/>
      <c r="DDZ201" s="78"/>
      <c r="DEA201" s="78"/>
      <c r="DEB201" s="78"/>
      <c r="DEC201" s="78"/>
      <c r="DED201" s="78"/>
      <c r="DEE201" s="78"/>
      <c r="DEF201" s="78"/>
      <c r="DEG201" s="78"/>
      <c r="DEH201" s="78"/>
      <c r="DEI201" s="78"/>
      <c r="DEJ201" s="78"/>
      <c r="DEK201" s="78"/>
      <c r="DEL201" s="78"/>
      <c r="DEM201" s="78"/>
      <c r="DEN201" s="78"/>
      <c r="DEO201" s="78"/>
      <c r="DEP201" s="78"/>
      <c r="DEQ201" s="78"/>
      <c r="DER201" s="78"/>
      <c r="DES201" s="78"/>
      <c r="DET201" s="78"/>
      <c r="DEU201" s="78"/>
      <c r="DEV201" s="78"/>
      <c r="DEW201" s="78"/>
      <c r="DEX201" s="78"/>
      <c r="DEY201" s="78"/>
      <c r="DEZ201" s="78"/>
      <c r="DFA201" s="78"/>
      <c r="DFB201" s="78"/>
      <c r="DFC201" s="78"/>
      <c r="DFD201" s="78"/>
      <c r="DFE201" s="78"/>
      <c r="DFF201" s="78"/>
      <c r="DFG201" s="78"/>
      <c r="DFH201" s="78"/>
      <c r="DFI201" s="78"/>
      <c r="DFJ201" s="78"/>
      <c r="DFK201" s="78"/>
      <c r="DFL201" s="78"/>
      <c r="DFM201" s="78"/>
      <c r="DFN201" s="78"/>
      <c r="DFO201" s="78"/>
      <c r="DFP201" s="78"/>
      <c r="DFQ201" s="78"/>
      <c r="DFR201" s="78"/>
      <c r="DFS201" s="78"/>
      <c r="DFT201" s="78"/>
      <c r="DFU201" s="78"/>
      <c r="DFV201" s="78"/>
      <c r="DFW201" s="78"/>
      <c r="DFX201" s="78"/>
      <c r="DFY201" s="78"/>
      <c r="DFZ201" s="78"/>
      <c r="DGA201" s="78"/>
      <c r="DGB201" s="78"/>
      <c r="DGC201" s="78"/>
      <c r="DGD201" s="78"/>
      <c r="DGE201" s="78"/>
      <c r="DGF201" s="78"/>
      <c r="DGG201" s="78"/>
      <c r="DGH201" s="78"/>
      <c r="DGI201" s="78"/>
      <c r="DGJ201" s="78"/>
      <c r="DGK201" s="78"/>
      <c r="DGL201" s="78"/>
      <c r="DGM201" s="78"/>
      <c r="DGN201" s="78"/>
      <c r="DGO201" s="78"/>
      <c r="DGP201" s="78"/>
      <c r="DGQ201" s="78"/>
      <c r="DGR201" s="78"/>
      <c r="DGS201" s="78"/>
      <c r="DGT201" s="78"/>
      <c r="DGU201" s="78"/>
      <c r="DGV201" s="78"/>
      <c r="DGW201" s="78"/>
      <c r="DGX201" s="78"/>
      <c r="DGY201" s="78"/>
      <c r="DGZ201" s="78"/>
      <c r="DHA201" s="78"/>
      <c r="DHB201" s="78"/>
      <c r="DHC201" s="78"/>
      <c r="DHD201" s="78"/>
      <c r="DHE201" s="78"/>
      <c r="DHF201" s="78"/>
      <c r="DHG201" s="78"/>
      <c r="DHH201" s="78"/>
      <c r="DHI201" s="78"/>
      <c r="DHJ201" s="78"/>
      <c r="DHK201" s="78"/>
      <c r="DHL201" s="78"/>
      <c r="DHM201" s="78"/>
      <c r="DHN201" s="78"/>
      <c r="DHO201" s="78"/>
      <c r="DHP201" s="78"/>
      <c r="DHQ201" s="78"/>
      <c r="DHR201" s="78"/>
      <c r="DHS201" s="78"/>
      <c r="DHT201" s="78"/>
      <c r="DHU201" s="78"/>
      <c r="DHV201" s="78"/>
      <c r="DHW201" s="78"/>
      <c r="DHX201" s="78"/>
      <c r="DHY201" s="78"/>
      <c r="DHZ201" s="78"/>
      <c r="DIA201" s="78"/>
      <c r="DIB201" s="78"/>
      <c r="DIC201" s="78"/>
      <c r="DID201" s="78"/>
      <c r="DIE201" s="78"/>
      <c r="DIF201" s="78"/>
      <c r="DIG201" s="78"/>
      <c r="DIH201" s="78"/>
      <c r="DII201" s="78"/>
      <c r="DIJ201" s="78"/>
      <c r="DIK201" s="78"/>
      <c r="DIL201" s="78"/>
      <c r="DIM201" s="78"/>
      <c r="DIN201" s="78"/>
      <c r="DIO201" s="78"/>
      <c r="DIP201" s="78"/>
      <c r="DIQ201" s="78"/>
      <c r="DIR201" s="78"/>
      <c r="DIS201" s="78"/>
      <c r="DIT201" s="78"/>
      <c r="DIU201" s="78"/>
      <c r="DIV201" s="78"/>
      <c r="DIW201" s="78"/>
      <c r="DIX201" s="78"/>
      <c r="DIY201" s="78"/>
      <c r="DIZ201" s="78"/>
      <c r="DJA201" s="78"/>
      <c r="DJB201" s="78"/>
      <c r="DJC201" s="78"/>
      <c r="DJD201" s="78"/>
      <c r="DJE201" s="78"/>
      <c r="DJF201" s="78"/>
      <c r="DJG201" s="78"/>
      <c r="DJH201" s="78"/>
      <c r="DJI201" s="78"/>
      <c r="DJJ201" s="78"/>
      <c r="DJK201" s="78"/>
      <c r="DJL201" s="78"/>
      <c r="DJM201" s="78"/>
      <c r="DJN201" s="78"/>
      <c r="DJO201" s="78"/>
      <c r="DJP201" s="78"/>
      <c r="DJQ201" s="78"/>
      <c r="DJR201" s="78"/>
      <c r="DJS201" s="78"/>
      <c r="DJT201" s="78"/>
      <c r="DJU201" s="78"/>
      <c r="DJV201" s="78"/>
      <c r="DJW201" s="78"/>
      <c r="DJX201" s="78"/>
      <c r="DJY201" s="78"/>
      <c r="DJZ201" s="78"/>
      <c r="DKA201" s="78"/>
      <c r="DKB201" s="78"/>
      <c r="DKC201" s="78"/>
      <c r="DKD201" s="78"/>
      <c r="DKE201" s="78"/>
      <c r="DKF201" s="78"/>
      <c r="DKG201" s="78"/>
      <c r="DKH201" s="78"/>
      <c r="DKI201" s="78"/>
      <c r="DKJ201" s="78"/>
      <c r="DKK201" s="78"/>
      <c r="DKL201" s="78"/>
      <c r="DKM201" s="78"/>
      <c r="DKN201" s="78"/>
      <c r="DKO201" s="78"/>
      <c r="DKP201" s="78"/>
      <c r="DKQ201" s="78"/>
      <c r="DKR201" s="78"/>
      <c r="DKS201" s="78"/>
      <c r="DKT201" s="78"/>
      <c r="DKU201" s="78"/>
      <c r="DKV201" s="78"/>
      <c r="DKW201" s="78"/>
      <c r="DKX201" s="78"/>
      <c r="DKY201" s="78"/>
      <c r="DKZ201" s="78"/>
      <c r="DLA201" s="78"/>
      <c r="DLB201" s="78"/>
      <c r="DLC201" s="78"/>
      <c r="DLD201" s="78"/>
      <c r="DLE201" s="78"/>
      <c r="DLF201" s="78"/>
      <c r="DLG201" s="78"/>
      <c r="DLH201" s="78"/>
      <c r="DLI201" s="78"/>
      <c r="DLJ201" s="78"/>
      <c r="DLK201" s="78"/>
      <c r="DLL201" s="78"/>
      <c r="DLM201" s="78"/>
      <c r="DLN201" s="78"/>
      <c r="DLO201" s="78"/>
      <c r="DLP201" s="78"/>
      <c r="DLQ201" s="78"/>
      <c r="DLR201" s="78"/>
      <c r="DLS201" s="78"/>
      <c r="DLT201" s="78"/>
      <c r="DLU201" s="78"/>
      <c r="DLV201" s="78"/>
      <c r="DLW201" s="78"/>
      <c r="DLX201" s="78"/>
      <c r="DLY201" s="78"/>
      <c r="DLZ201" s="78"/>
      <c r="DMA201" s="78"/>
      <c r="DMB201" s="78"/>
      <c r="DMC201" s="78"/>
      <c r="DMD201" s="78"/>
      <c r="DME201" s="78"/>
      <c r="DMF201" s="78"/>
      <c r="DMG201" s="78"/>
      <c r="DMH201" s="78"/>
      <c r="DMI201" s="78"/>
      <c r="DMJ201" s="78"/>
      <c r="DMK201" s="78"/>
      <c r="DML201" s="78"/>
      <c r="DMM201" s="78"/>
      <c r="DMN201" s="78"/>
      <c r="DMO201" s="78"/>
      <c r="DMP201" s="78"/>
      <c r="DMQ201" s="78"/>
      <c r="DMR201" s="78"/>
      <c r="DMS201" s="78"/>
      <c r="DMT201" s="78"/>
      <c r="DMU201" s="78"/>
      <c r="DMV201" s="78"/>
      <c r="DMW201" s="78"/>
      <c r="DMX201" s="78"/>
      <c r="DMY201" s="78"/>
      <c r="DMZ201" s="78"/>
      <c r="DNA201" s="78"/>
      <c r="DNB201" s="78"/>
      <c r="DNC201" s="78"/>
      <c r="DND201" s="78"/>
      <c r="DNE201" s="78"/>
      <c r="DNF201" s="78"/>
      <c r="DNG201" s="78"/>
      <c r="DNH201" s="78"/>
      <c r="DNI201" s="78"/>
      <c r="DNJ201" s="78"/>
      <c r="DNK201" s="78"/>
      <c r="DNL201" s="78"/>
      <c r="DNM201" s="78"/>
      <c r="DNN201" s="78"/>
      <c r="DNO201" s="78"/>
      <c r="DNP201" s="78"/>
      <c r="DNQ201" s="78"/>
      <c r="DNR201" s="78"/>
      <c r="DNS201" s="78"/>
      <c r="DNT201" s="78"/>
      <c r="DNU201" s="78"/>
      <c r="DNV201" s="78"/>
      <c r="DNW201" s="78"/>
      <c r="DNX201" s="78"/>
      <c r="DNY201" s="78"/>
      <c r="DNZ201" s="78"/>
      <c r="DOA201" s="78"/>
      <c r="DOB201" s="78"/>
      <c r="DOC201" s="78"/>
      <c r="DOD201" s="78"/>
      <c r="DOE201" s="78"/>
      <c r="DOF201" s="78"/>
      <c r="DOG201" s="78"/>
      <c r="DOH201" s="78"/>
      <c r="DOI201" s="78"/>
      <c r="DOJ201" s="78"/>
      <c r="DOK201" s="78"/>
      <c r="DOL201" s="78"/>
      <c r="DOM201" s="78"/>
      <c r="DON201" s="78"/>
      <c r="DOO201" s="78"/>
      <c r="DOP201" s="78"/>
      <c r="DOQ201" s="78"/>
      <c r="DOR201" s="78"/>
      <c r="DOS201" s="78"/>
      <c r="DOT201" s="78"/>
      <c r="DOU201" s="78"/>
      <c r="DOV201" s="78"/>
      <c r="DOW201" s="78"/>
      <c r="DOX201" s="78"/>
      <c r="DOY201" s="78"/>
      <c r="DOZ201" s="78"/>
      <c r="DPA201" s="78"/>
      <c r="DPB201" s="78"/>
      <c r="DPC201" s="78"/>
      <c r="DPD201" s="78"/>
      <c r="DPE201" s="78"/>
      <c r="DPF201" s="78"/>
      <c r="DPG201" s="78"/>
      <c r="DPH201" s="78"/>
      <c r="DPI201" s="78"/>
      <c r="DPJ201" s="78"/>
      <c r="DPK201" s="78"/>
      <c r="DPL201" s="78"/>
      <c r="DPM201" s="78"/>
      <c r="DPN201" s="78"/>
      <c r="DPO201" s="78"/>
      <c r="DPP201" s="78"/>
      <c r="DPQ201" s="78"/>
      <c r="DPR201" s="78"/>
      <c r="DPS201" s="78"/>
      <c r="DPT201" s="78"/>
      <c r="DPU201" s="78"/>
      <c r="DPV201" s="78"/>
      <c r="DPW201" s="78"/>
      <c r="DPX201" s="78"/>
      <c r="DPY201" s="78"/>
      <c r="DPZ201" s="78"/>
      <c r="DQA201" s="78"/>
      <c r="DQB201" s="78"/>
      <c r="DQC201" s="78"/>
      <c r="DQD201" s="78"/>
      <c r="DQE201" s="78"/>
      <c r="DQF201" s="78"/>
      <c r="DQG201" s="78"/>
      <c r="DQH201" s="78"/>
      <c r="DQI201" s="78"/>
      <c r="DQJ201" s="78"/>
      <c r="DQK201" s="78"/>
      <c r="DQL201" s="78"/>
      <c r="DQM201" s="78"/>
      <c r="DQN201" s="78"/>
      <c r="DQO201" s="78"/>
      <c r="DQP201" s="78"/>
      <c r="DQQ201" s="78"/>
      <c r="DQR201" s="78"/>
      <c r="DQS201" s="78"/>
      <c r="DQT201" s="78"/>
      <c r="DQU201" s="78"/>
      <c r="DQV201" s="78"/>
      <c r="DQW201" s="78"/>
      <c r="DQX201" s="78"/>
      <c r="DQY201" s="78"/>
      <c r="DQZ201" s="78"/>
      <c r="DRA201" s="78"/>
      <c r="DRB201" s="78"/>
      <c r="DRC201" s="78"/>
      <c r="DRD201" s="78"/>
      <c r="DRE201" s="78"/>
      <c r="DRF201" s="78"/>
      <c r="DRG201" s="78"/>
      <c r="DRH201" s="78"/>
      <c r="DRI201" s="78"/>
      <c r="DRJ201" s="78"/>
      <c r="DRK201" s="78"/>
      <c r="DRL201" s="78"/>
      <c r="DRM201" s="78"/>
      <c r="DRN201" s="78"/>
      <c r="DRO201" s="78"/>
      <c r="DRP201" s="78"/>
      <c r="DRQ201" s="78"/>
      <c r="DRR201" s="78"/>
      <c r="DRS201" s="78"/>
      <c r="DRT201" s="78"/>
      <c r="DRU201" s="78"/>
      <c r="DRV201" s="78"/>
      <c r="DRW201" s="78"/>
      <c r="DRX201" s="78"/>
      <c r="DRY201" s="78"/>
      <c r="DRZ201" s="78"/>
      <c r="DSA201" s="78"/>
      <c r="DSB201" s="78"/>
      <c r="DSC201" s="78"/>
      <c r="DSD201" s="78"/>
      <c r="DSE201" s="78"/>
      <c r="DSF201" s="78"/>
      <c r="DSG201" s="78"/>
      <c r="DSH201" s="78"/>
      <c r="DSI201" s="78"/>
      <c r="DSJ201" s="78"/>
      <c r="DSK201" s="78"/>
      <c r="DSL201" s="78"/>
      <c r="DSM201" s="78"/>
      <c r="DSN201" s="78"/>
      <c r="DSO201" s="78"/>
      <c r="DSP201" s="78"/>
      <c r="DSQ201" s="78"/>
      <c r="DSR201" s="78"/>
      <c r="DSS201" s="78"/>
      <c r="DST201" s="78"/>
      <c r="DSU201" s="78"/>
      <c r="DSV201" s="78"/>
      <c r="DSW201" s="78"/>
      <c r="DSX201" s="78"/>
      <c r="DSY201" s="78"/>
      <c r="DSZ201" s="78"/>
      <c r="DTA201" s="78"/>
      <c r="DTB201" s="78"/>
      <c r="DTC201" s="78"/>
      <c r="DTD201" s="78"/>
      <c r="DTE201" s="78"/>
      <c r="DTF201" s="78"/>
      <c r="DTG201" s="78"/>
      <c r="DTH201" s="78"/>
      <c r="DTI201" s="78"/>
      <c r="DTJ201" s="78"/>
      <c r="DTK201" s="78"/>
      <c r="DTL201" s="78"/>
      <c r="DTM201" s="78"/>
      <c r="DTN201" s="78"/>
      <c r="DTO201" s="78"/>
      <c r="DTP201" s="78"/>
      <c r="DTQ201" s="78"/>
      <c r="DTR201" s="78"/>
      <c r="DTS201" s="78"/>
      <c r="DTT201" s="78"/>
      <c r="DTU201" s="78"/>
      <c r="DTV201" s="78"/>
      <c r="DTW201" s="78"/>
      <c r="DTX201" s="78"/>
      <c r="DTY201" s="78"/>
      <c r="DTZ201" s="78"/>
      <c r="DUA201" s="78"/>
      <c r="DUB201" s="78"/>
      <c r="DUC201" s="78"/>
      <c r="DUD201" s="78"/>
      <c r="DUE201" s="78"/>
      <c r="DUF201" s="78"/>
      <c r="DUG201" s="78"/>
      <c r="DUH201" s="78"/>
      <c r="DUI201" s="78"/>
      <c r="DUJ201" s="78"/>
      <c r="DUK201" s="78"/>
      <c r="DUL201" s="78"/>
      <c r="DUM201" s="78"/>
      <c r="DUN201" s="78"/>
      <c r="DUO201" s="78"/>
      <c r="DUP201" s="78"/>
      <c r="DUQ201" s="78"/>
      <c r="DUR201" s="78"/>
      <c r="DUS201" s="78"/>
      <c r="DUT201" s="78"/>
      <c r="DUU201" s="78"/>
      <c r="DUV201" s="78"/>
      <c r="DUW201" s="78"/>
      <c r="DUX201" s="78"/>
      <c r="DUY201" s="78"/>
      <c r="DUZ201" s="78"/>
      <c r="DVA201" s="78"/>
      <c r="DVB201" s="78"/>
      <c r="DVC201" s="78"/>
      <c r="DVD201" s="78"/>
      <c r="DVE201" s="78"/>
      <c r="DVF201" s="78"/>
      <c r="DVG201" s="78"/>
      <c r="DVH201" s="78"/>
      <c r="DVI201" s="78"/>
      <c r="DVJ201" s="78"/>
      <c r="DVK201" s="78"/>
      <c r="DVL201" s="78"/>
      <c r="DVM201" s="78"/>
      <c r="DVN201" s="78"/>
      <c r="DVO201" s="78"/>
      <c r="DVP201" s="78"/>
      <c r="DVQ201" s="78"/>
      <c r="DVR201" s="78"/>
      <c r="DVS201" s="78"/>
      <c r="DVT201" s="78"/>
      <c r="DVU201" s="78"/>
      <c r="DVV201" s="78"/>
      <c r="DVW201" s="78"/>
      <c r="DVX201" s="78"/>
      <c r="DVY201" s="78"/>
      <c r="DVZ201" s="78"/>
      <c r="DWA201" s="78"/>
      <c r="DWB201" s="78"/>
      <c r="DWC201" s="78"/>
      <c r="DWD201" s="78"/>
      <c r="DWE201" s="78"/>
      <c r="DWF201" s="78"/>
      <c r="DWG201" s="78"/>
      <c r="DWH201" s="78"/>
      <c r="DWI201" s="78"/>
      <c r="DWJ201" s="78"/>
      <c r="DWK201" s="78"/>
      <c r="DWL201" s="78"/>
      <c r="DWM201" s="78"/>
      <c r="DWN201" s="78"/>
      <c r="DWO201" s="78"/>
      <c r="DWP201" s="78"/>
      <c r="DWQ201" s="78"/>
      <c r="DWR201" s="78"/>
      <c r="DWS201" s="78"/>
      <c r="DWT201" s="78"/>
      <c r="DWU201" s="78"/>
      <c r="DWV201" s="78"/>
      <c r="DWW201" s="78"/>
      <c r="DWX201" s="78"/>
      <c r="DWY201" s="78"/>
      <c r="DWZ201" s="78"/>
      <c r="DXA201" s="78"/>
      <c r="DXB201" s="78"/>
      <c r="DXC201" s="78"/>
      <c r="DXD201" s="78"/>
      <c r="DXE201" s="78"/>
      <c r="DXF201" s="78"/>
      <c r="DXG201" s="78"/>
      <c r="DXH201" s="78"/>
      <c r="DXI201" s="78"/>
      <c r="DXJ201" s="78"/>
      <c r="DXK201" s="78"/>
      <c r="DXL201" s="78"/>
      <c r="DXM201" s="78"/>
      <c r="DXN201" s="78"/>
      <c r="DXO201" s="78"/>
      <c r="DXP201" s="78"/>
      <c r="DXQ201" s="78"/>
      <c r="DXR201" s="78"/>
      <c r="DXS201" s="78"/>
      <c r="DXT201" s="78"/>
      <c r="DXU201" s="78"/>
      <c r="DXV201" s="78"/>
      <c r="DXW201" s="78"/>
      <c r="DXX201" s="78"/>
      <c r="DXY201" s="78"/>
      <c r="DXZ201" s="78"/>
      <c r="DYA201" s="78"/>
      <c r="DYB201" s="78"/>
      <c r="DYC201" s="78"/>
      <c r="DYD201" s="78"/>
      <c r="DYE201" s="78"/>
      <c r="DYF201" s="78"/>
      <c r="DYG201" s="78"/>
      <c r="DYH201" s="78"/>
      <c r="DYI201" s="78"/>
      <c r="DYJ201" s="78"/>
      <c r="DYK201" s="78"/>
      <c r="DYL201" s="78"/>
      <c r="DYM201" s="78"/>
      <c r="DYN201" s="78"/>
      <c r="DYO201" s="78"/>
      <c r="DYP201" s="78"/>
      <c r="DYQ201" s="78"/>
      <c r="DYR201" s="78"/>
      <c r="DYS201" s="78"/>
      <c r="DYT201" s="78"/>
      <c r="DYU201" s="78"/>
      <c r="DYV201" s="78"/>
      <c r="DYW201" s="78"/>
      <c r="DYX201" s="78"/>
      <c r="DYY201" s="78"/>
      <c r="DYZ201" s="78"/>
      <c r="DZA201" s="78"/>
      <c r="DZB201" s="78"/>
      <c r="DZC201" s="78"/>
      <c r="DZD201" s="78"/>
      <c r="DZE201" s="78"/>
      <c r="DZF201" s="78"/>
      <c r="DZG201" s="78"/>
      <c r="DZH201" s="78"/>
      <c r="DZI201" s="78"/>
      <c r="DZJ201" s="78"/>
      <c r="DZK201" s="78"/>
      <c r="DZL201" s="78"/>
      <c r="DZM201" s="78"/>
      <c r="DZN201" s="78"/>
      <c r="DZO201" s="78"/>
      <c r="DZP201" s="78"/>
      <c r="DZQ201" s="78"/>
      <c r="DZR201" s="78"/>
      <c r="DZS201" s="78"/>
      <c r="DZT201" s="78"/>
      <c r="DZU201" s="78"/>
      <c r="DZV201" s="78"/>
      <c r="DZW201" s="78"/>
      <c r="DZX201" s="78"/>
      <c r="DZY201" s="78"/>
      <c r="DZZ201" s="78"/>
      <c r="EAA201" s="78"/>
      <c r="EAB201" s="78"/>
      <c r="EAC201" s="78"/>
      <c r="EAD201" s="78"/>
      <c r="EAE201" s="78"/>
      <c r="EAF201" s="78"/>
      <c r="EAG201" s="78"/>
      <c r="EAH201" s="78"/>
      <c r="EAI201" s="78"/>
      <c r="EAJ201" s="78"/>
      <c r="EAK201" s="78"/>
      <c r="EAL201" s="78"/>
      <c r="EAM201" s="78"/>
      <c r="EAN201" s="78"/>
      <c r="EAO201" s="78"/>
      <c r="EAP201" s="78"/>
      <c r="EAQ201" s="78"/>
      <c r="EAR201" s="78"/>
      <c r="EAS201" s="78"/>
      <c r="EAT201" s="78"/>
      <c r="EAU201" s="78"/>
      <c r="EAV201" s="78"/>
      <c r="EAW201" s="78"/>
      <c r="EAX201" s="78"/>
      <c r="EAY201" s="78"/>
      <c r="EAZ201" s="78"/>
      <c r="EBA201" s="78"/>
      <c r="EBB201" s="78"/>
      <c r="EBC201" s="78"/>
      <c r="EBD201" s="78"/>
      <c r="EBE201" s="78"/>
      <c r="EBF201" s="78"/>
      <c r="EBG201" s="78"/>
      <c r="EBH201" s="78"/>
      <c r="EBI201" s="78"/>
      <c r="EBJ201" s="78"/>
      <c r="EBK201" s="78"/>
      <c r="EBL201" s="78"/>
      <c r="EBM201" s="78"/>
      <c r="EBN201" s="78"/>
      <c r="EBO201" s="78"/>
      <c r="EBP201" s="78"/>
      <c r="EBQ201" s="78"/>
      <c r="EBR201" s="78"/>
      <c r="EBS201" s="78"/>
      <c r="EBT201" s="78"/>
      <c r="EBU201" s="78"/>
      <c r="EBV201" s="78"/>
      <c r="EBW201" s="78"/>
      <c r="EBX201" s="78"/>
      <c r="EBY201" s="78"/>
      <c r="EBZ201" s="78"/>
      <c r="ECA201" s="78"/>
      <c r="ECB201" s="78"/>
      <c r="ECC201" s="78"/>
      <c r="ECD201" s="78"/>
      <c r="ECE201" s="78"/>
      <c r="ECF201" s="78"/>
      <c r="ECG201" s="78"/>
      <c r="ECH201" s="78"/>
      <c r="ECI201" s="78"/>
      <c r="ECJ201" s="78"/>
      <c r="ECK201" s="78"/>
      <c r="ECL201" s="78"/>
      <c r="ECM201" s="78"/>
      <c r="ECN201" s="78"/>
      <c r="ECO201" s="78"/>
      <c r="ECP201" s="78"/>
      <c r="ECQ201" s="78"/>
      <c r="ECR201" s="78"/>
      <c r="ECS201" s="78"/>
      <c r="ECT201" s="78"/>
      <c r="ECU201" s="78"/>
      <c r="ECV201" s="78"/>
      <c r="ECW201" s="78"/>
      <c r="ECX201" s="78"/>
      <c r="ECY201" s="78"/>
      <c r="ECZ201" s="78"/>
      <c r="EDA201" s="78"/>
      <c r="EDB201" s="78"/>
      <c r="EDC201" s="78"/>
      <c r="EDD201" s="78"/>
      <c r="EDE201" s="78"/>
      <c r="EDF201" s="78"/>
      <c r="EDG201" s="78"/>
      <c r="EDH201" s="78"/>
      <c r="EDI201" s="78"/>
      <c r="EDJ201" s="78"/>
      <c r="EDK201" s="78"/>
      <c r="EDL201" s="78"/>
      <c r="EDM201" s="78"/>
      <c r="EDN201" s="78"/>
      <c r="EDO201" s="78"/>
      <c r="EDP201" s="78"/>
      <c r="EDQ201" s="78"/>
      <c r="EDR201" s="78"/>
      <c r="EDS201" s="78"/>
      <c r="EDT201" s="78"/>
      <c r="EDU201" s="78"/>
      <c r="EDV201" s="78"/>
      <c r="EDW201" s="78"/>
      <c r="EDX201" s="78"/>
      <c r="EDY201" s="78"/>
      <c r="EDZ201" s="78"/>
      <c r="EEA201" s="78"/>
      <c r="EEB201" s="78"/>
      <c r="EEC201" s="78"/>
      <c r="EED201" s="78"/>
      <c r="EEE201" s="78"/>
      <c r="EEF201" s="78"/>
      <c r="EEG201" s="78"/>
      <c r="EEH201" s="78"/>
      <c r="EEI201" s="78"/>
      <c r="EEJ201" s="78"/>
      <c r="EEK201" s="78"/>
      <c r="EEL201" s="78"/>
      <c r="EEM201" s="78"/>
      <c r="EEN201" s="78"/>
      <c r="EEO201" s="78"/>
      <c r="EEP201" s="78"/>
      <c r="EEQ201" s="78"/>
      <c r="EER201" s="78"/>
      <c r="EES201" s="78"/>
      <c r="EET201" s="78"/>
      <c r="EEU201" s="78"/>
      <c r="EEV201" s="78"/>
      <c r="EEW201" s="78"/>
      <c r="EEX201" s="78"/>
      <c r="EEY201" s="78"/>
      <c r="EEZ201" s="78"/>
      <c r="EFA201" s="78"/>
      <c r="EFB201" s="78"/>
      <c r="EFC201" s="78"/>
      <c r="EFD201" s="78"/>
      <c r="EFE201" s="78"/>
      <c r="EFF201" s="78"/>
      <c r="EFG201" s="78"/>
      <c r="EFH201" s="78"/>
      <c r="EFI201" s="78"/>
      <c r="EFJ201" s="78"/>
      <c r="EFK201" s="78"/>
      <c r="EFL201" s="78"/>
      <c r="EFM201" s="78"/>
      <c r="EFN201" s="78"/>
      <c r="EFO201" s="78"/>
      <c r="EFP201" s="78"/>
      <c r="EFQ201" s="78"/>
      <c r="EFR201" s="78"/>
      <c r="EFS201" s="78"/>
      <c r="EFT201" s="78"/>
      <c r="EFU201" s="78"/>
      <c r="EFV201" s="78"/>
      <c r="EFW201" s="78"/>
      <c r="EFX201" s="78"/>
      <c r="EFY201" s="78"/>
      <c r="EFZ201" s="78"/>
      <c r="EGA201" s="78"/>
      <c r="EGB201" s="78"/>
      <c r="EGC201" s="78"/>
      <c r="EGD201" s="78"/>
      <c r="EGE201" s="78"/>
      <c r="EGF201" s="78"/>
      <c r="EGG201" s="78"/>
      <c r="EGH201" s="78"/>
      <c r="EGI201" s="78"/>
      <c r="EGJ201" s="78"/>
      <c r="EGK201" s="78"/>
      <c r="EGL201" s="78"/>
      <c r="EGM201" s="78"/>
      <c r="EGN201" s="78"/>
      <c r="EGO201" s="78"/>
      <c r="EGP201" s="78"/>
      <c r="EGQ201" s="78"/>
      <c r="EGR201" s="78"/>
      <c r="EGS201" s="78"/>
      <c r="EGT201" s="78"/>
      <c r="EGU201" s="78"/>
      <c r="EGV201" s="78"/>
      <c r="EGW201" s="78"/>
      <c r="EGX201" s="78"/>
      <c r="EGY201" s="78"/>
      <c r="EGZ201" s="78"/>
      <c r="EHA201" s="78"/>
      <c r="EHB201" s="78"/>
      <c r="EHC201" s="78"/>
      <c r="EHD201" s="78"/>
      <c r="EHE201" s="78"/>
      <c r="EHF201" s="78"/>
      <c r="EHG201" s="78"/>
      <c r="EHH201" s="78"/>
      <c r="EHI201" s="78"/>
      <c r="EHJ201" s="78"/>
      <c r="EHK201" s="78"/>
      <c r="EHL201" s="78"/>
      <c r="EHM201" s="78"/>
      <c r="EHN201" s="78"/>
      <c r="EHO201" s="78"/>
      <c r="EHP201" s="78"/>
      <c r="EHQ201" s="78"/>
      <c r="EHR201" s="78"/>
      <c r="EHS201" s="78"/>
      <c r="EHT201" s="78"/>
      <c r="EHU201" s="78"/>
      <c r="EHV201" s="78"/>
      <c r="EHW201" s="78"/>
      <c r="EHX201" s="78"/>
      <c r="EHY201" s="78"/>
      <c r="EHZ201" s="78"/>
      <c r="EIA201" s="78"/>
      <c r="EIB201" s="78"/>
      <c r="EIC201" s="78"/>
      <c r="EID201" s="78"/>
      <c r="EIE201" s="78"/>
      <c r="EIF201" s="78"/>
      <c r="EIG201" s="78"/>
      <c r="EIH201" s="78"/>
      <c r="EII201" s="78"/>
      <c r="EIJ201" s="78"/>
      <c r="EIK201" s="78"/>
      <c r="EIL201" s="78"/>
      <c r="EIM201" s="78"/>
      <c r="EIN201" s="78"/>
      <c r="EIO201" s="78"/>
      <c r="EIP201" s="78"/>
      <c r="EIQ201" s="78"/>
      <c r="EIR201" s="78"/>
      <c r="EIS201" s="78"/>
      <c r="EIT201" s="78"/>
      <c r="EIU201" s="78"/>
      <c r="EIV201" s="78"/>
      <c r="EIW201" s="78"/>
      <c r="EIX201" s="78"/>
      <c r="EIY201" s="78"/>
      <c r="EIZ201" s="78"/>
      <c r="EJA201" s="78"/>
      <c r="EJB201" s="78"/>
      <c r="EJC201" s="78"/>
      <c r="EJD201" s="78"/>
      <c r="EJE201" s="78"/>
      <c r="EJF201" s="78"/>
      <c r="EJG201" s="78"/>
      <c r="EJH201" s="78"/>
      <c r="EJI201" s="78"/>
      <c r="EJJ201" s="78"/>
      <c r="EJK201" s="78"/>
      <c r="EJL201" s="78"/>
      <c r="EJM201" s="78"/>
      <c r="EJN201" s="78"/>
      <c r="EJO201" s="78"/>
      <c r="EJP201" s="78"/>
      <c r="EJQ201" s="78"/>
      <c r="EJR201" s="78"/>
      <c r="EJS201" s="78"/>
      <c r="EJT201" s="78"/>
      <c r="EJU201" s="78"/>
      <c r="EJV201" s="78"/>
      <c r="EJW201" s="78"/>
      <c r="EJX201" s="78"/>
      <c r="EJY201" s="78"/>
      <c r="EJZ201" s="78"/>
      <c r="EKA201" s="78"/>
      <c r="EKB201" s="78"/>
      <c r="EKC201" s="78"/>
      <c r="EKD201" s="78"/>
      <c r="EKE201" s="78"/>
      <c r="EKF201" s="78"/>
      <c r="EKG201" s="78"/>
      <c r="EKH201" s="78"/>
      <c r="EKI201" s="78"/>
      <c r="EKJ201" s="78"/>
      <c r="EKK201" s="78"/>
      <c r="EKL201" s="78"/>
      <c r="EKM201" s="78"/>
      <c r="EKN201" s="78"/>
      <c r="EKO201" s="78"/>
      <c r="EKP201" s="78"/>
      <c r="EKQ201" s="78"/>
      <c r="EKR201" s="78"/>
      <c r="EKS201" s="78"/>
      <c r="EKT201" s="78"/>
      <c r="EKU201" s="78"/>
      <c r="EKV201" s="78"/>
      <c r="EKW201" s="78"/>
      <c r="EKX201" s="78"/>
      <c r="EKY201" s="78"/>
      <c r="EKZ201" s="78"/>
      <c r="ELA201" s="78"/>
      <c r="ELB201" s="78"/>
      <c r="ELC201" s="78"/>
      <c r="ELD201" s="78"/>
      <c r="ELE201" s="78"/>
      <c r="ELF201" s="78"/>
      <c r="ELG201" s="78"/>
      <c r="ELH201" s="78"/>
      <c r="ELI201" s="78"/>
      <c r="ELJ201" s="78"/>
      <c r="ELK201" s="78"/>
      <c r="ELL201" s="78"/>
      <c r="ELM201" s="78"/>
      <c r="ELN201" s="78"/>
      <c r="ELO201" s="78"/>
      <c r="ELP201" s="78"/>
      <c r="ELQ201" s="78"/>
      <c r="ELR201" s="78"/>
      <c r="ELS201" s="78"/>
      <c r="ELT201" s="78"/>
      <c r="ELU201" s="78"/>
      <c r="ELV201" s="78"/>
      <c r="ELW201" s="78"/>
      <c r="ELX201" s="78"/>
      <c r="ELY201" s="78"/>
      <c r="ELZ201" s="78"/>
      <c r="EMA201" s="78"/>
      <c r="EMB201" s="78"/>
      <c r="EMC201" s="78"/>
      <c r="EMD201" s="78"/>
      <c r="EME201" s="78"/>
      <c r="EMF201" s="78"/>
      <c r="EMG201" s="78"/>
      <c r="EMH201" s="78"/>
      <c r="EMI201" s="78"/>
      <c r="EMJ201" s="78"/>
      <c r="EMK201" s="78"/>
      <c r="EML201" s="78"/>
      <c r="EMM201" s="78"/>
      <c r="EMN201" s="78"/>
      <c r="EMO201" s="78"/>
      <c r="EMP201" s="78"/>
      <c r="EMQ201" s="78"/>
      <c r="EMR201" s="78"/>
      <c r="EMS201" s="78"/>
      <c r="EMT201" s="78"/>
      <c r="EMU201" s="78"/>
      <c r="EMV201" s="78"/>
      <c r="EMW201" s="78"/>
      <c r="EMX201" s="78"/>
      <c r="EMY201" s="78"/>
      <c r="EMZ201" s="78"/>
      <c r="ENA201" s="78"/>
      <c r="ENB201" s="78"/>
      <c r="ENC201" s="78"/>
      <c r="END201" s="78"/>
      <c r="ENE201" s="78"/>
      <c r="ENF201" s="78"/>
      <c r="ENG201" s="78"/>
      <c r="ENH201" s="78"/>
      <c r="ENI201" s="78"/>
      <c r="ENJ201" s="78"/>
      <c r="ENK201" s="78"/>
      <c r="ENL201" s="78"/>
      <c r="ENM201" s="78"/>
      <c r="ENN201" s="78"/>
      <c r="ENO201" s="78"/>
      <c r="ENP201" s="78"/>
      <c r="ENQ201" s="78"/>
      <c r="ENR201" s="78"/>
      <c r="ENS201" s="78"/>
      <c r="ENT201" s="78"/>
      <c r="ENU201" s="78"/>
      <c r="ENV201" s="78"/>
      <c r="ENW201" s="78"/>
      <c r="ENX201" s="78"/>
      <c r="ENY201" s="78"/>
      <c r="ENZ201" s="78"/>
      <c r="EOA201" s="78"/>
      <c r="EOB201" s="78"/>
      <c r="EOC201" s="78"/>
      <c r="EOD201" s="78"/>
      <c r="EOE201" s="78"/>
      <c r="EOF201" s="78"/>
      <c r="EOG201" s="78"/>
      <c r="EOH201" s="78"/>
      <c r="EOI201" s="78"/>
      <c r="EOJ201" s="78"/>
      <c r="EOK201" s="78"/>
      <c r="EOL201" s="78"/>
      <c r="EOM201" s="78"/>
      <c r="EON201" s="78"/>
      <c r="EOO201" s="78"/>
      <c r="EOP201" s="78"/>
      <c r="EOQ201" s="78"/>
      <c r="EOR201" s="78"/>
      <c r="EOS201" s="78"/>
      <c r="EOT201" s="78"/>
      <c r="EOU201" s="78"/>
      <c r="EOV201" s="78"/>
      <c r="EOW201" s="78"/>
      <c r="EOX201" s="78"/>
      <c r="EOY201" s="78"/>
      <c r="EOZ201" s="78"/>
      <c r="EPA201" s="78"/>
      <c r="EPB201" s="78"/>
      <c r="EPC201" s="78"/>
      <c r="EPD201" s="78"/>
      <c r="EPE201" s="78"/>
      <c r="EPF201" s="78"/>
      <c r="EPG201" s="78"/>
      <c r="EPH201" s="78"/>
      <c r="EPI201" s="78"/>
      <c r="EPJ201" s="78"/>
      <c r="EPK201" s="78"/>
      <c r="EPL201" s="78"/>
      <c r="EPM201" s="78"/>
      <c r="EPN201" s="78"/>
      <c r="EPO201" s="78"/>
      <c r="EPP201" s="78"/>
      <c r="EPQ201" s="78"/>
      <c r="EPR201" s="78"/>
      <c r="EPS201" s="78"/>
      <c r="EPT201" s="78"/>
      <c r="EPU201" s="78"/>
      <c r="EPV201" s="78"/>
      <c r="EPW201" s="78"/>
      <c r="EPX201" s="78"/>
      <c r="EPY201" s="78"/>
      <c r="EPZ201" s="78"/>
      <c r="EQA201" s="78"/>
      <c r="EQB201" s="78"/>
      <c r="EQC201" s="78"/>
      <c r="EQD201" s="78"/>
      <c r="EQE201" s="78"/>
      <c r="EQF201" s="78"/>
      <c r="EQG201" s="78"/>
      <c r="EQH201" s="78"/>
      <c r="EQI201" s="78"/>
      <c r="EQJ201" s="78"/>
      <c r="EQK201" s="78"/>
      <c r="EQL201" s="78"/>
      <c r="EQM201" s="78"/>
      <c r="EQN201" s="78"/>
      <c r="EQO201" s="78"/>
      <c r="EQP201" s="78"/>
      <c r="EQQ201" s="78"/>
      <c r="EQR201" s="78"/>
      <c r="EQS201" s="78"/>
      <c r="EQT201" s="78"/>
      <c r="EQU201" s="78"/>
      <c r="EQV201" s="78"/>
      <c r="EQW201" s="78"/>
      <c r="EQX201" s="78"/>
      <c r="EQY201" s="78"/>
      <c r="EQZ201" s="78"/>
      <c r="ERA201" s="78"/>
      <c r="ERB201" s="78"/>
      <c r="ERC201" s="78"/>
      <c r="ERD201" s="78"/>
      <c r="ERE201" s="78"/>
      <c r="ERF201" s="78"/>
      <c r="ERG201" s="78"/>
      <c r="ERH201" s="78"/>
      <c r="ERI201" s="78"/>
      <c r="ERJ201" s="78"/>
      <c r="ERK201" s="78"/>
      <c r="ERL201" s="78"/>
      <c r="ERM201" s="78"/>
      <c r="ERN201" s="78"/>
      <c r="ERO201" s="78"/>
      <c r="ERP201" s="78"/>
      <c r="ERQ201" s="78"/>
      <c r="ERR201" s="78"/>
      <c r="ERS201" s="78"/>
      <c r="ERT201" s="78"/>
      <c r="ERU201" s="78"/>
      <c r="ERV201" s="78"/>
      <c r="ERW201" s="78"/>
      <c r="ERX201" s="78"/>
      <c r="ERY201" s="78"/>
      <c r="ERZ201" s="78"/>
      <c r="ESA201" s="78"/>
      <c r="ESB201" s="78"/>
      <c r="ESC201" s="78"/>
      <c r="ESD201" s="78"/>
      <c r="ESE201" s="78"/>
      <c r="ESF201" s="78"/>
      <c r="ESG201" s="78"/>
      <c r="ESH201" s="78"/>
      <c r="ESI201" s="78"/>
      <c r="ESJ201" s="78"/>
      <c r="ESK201" s="78"/>
      <c r="ESL201" s="78"/>
      <c r="ESM201" s="78"/>
      <c r="ESN201" s="78"/>
      <c r="ESO201" s="78"/>
      <c r="ESP201" s="78"/>
      <c r="ESQ201" s="78"/>
      <c r="ESR201" s="78"/>
      <c r="ESS201" s="78"/>
      <c r="EST201" s="78"/>
      <c r="ESU201" s="78"/>
      <c r="ESV201" s="78"/>
      <c r="ESW201" s="78"/>
      <c r="ESX201" s="78"/>
      <c r="ESY201" s="78"/>
      <c r="ESZ201" s="78"/>
      <c r="ETA201" s="78"/>
      <c r="ETB201" s="78"/>
      <c r="ETC201" s="78"/>
      <c r="ETD201" s="78"/>
      <c r="ETE201" s="78"/>
      <c r="ETF201" s="78"/>
      <c r="ETG201" s="78"/>
      <c r="ETH201" s="78"/>
      <c r="ETI201" s="78"/>
      <c r="ETJ201" s="78"/>
      <c r="ETK201" s="78"/>
      <c r="ETL201" s="78"/>
      <c r="ETM201" s="78"/>
      <c r="ETN201" s="78"/>
      <c r="ETO201" s="78"/>
      <c r="ETP201" s="78"/>
      <c r="ETQ201" s="78"/>
      <c r="ETR201" s="78"/>
      <c r="ETS201" s="78"/>
      <c r="ETT201" s="78"/>
      <c r="ETU201" s="78"/>
      <c r="ETV201" s="78"/>
      <c r="ETW201" s="78"/>
      <c r="ETX201" s="78"/>
      <c r="ETY201" s="78"/>
      <c r="ETZ201" s="78"/>
      <c r="EUA201" s="78"/>
      <c r="EUB201" s="78"/>
      <c r="EUC201" s="78"/>
      <c r="EUD201" s="78"/>
      <c r="EUE201" s="78"/>
      <c r="EUF201" s="78"/>
      <c r="EUG201" s="78"/>
      <c r="EUH201" s="78"/>
      <c r="EUI201" s="78"/>
      <c r="EUJ201" s="78"/>
      <c r="EUK201" s="78"/>
      <c r="EUL201" s="78"/>
      <c r="EUM201" s="78"/>
      <c r="EUN201" s="78"/>
      <c r="EUO201" s="78"/>
      <c r="EUP201" s="78"/>
      <c r="EUQ201" s="78"/>
      <c r="EUR201" s="78"/>
      <c r="EUS201" s="78"/>
      <c r="EUT201" s="78"/>
      <c r="EUU201" s="78"/>
      <c r="EUV201" s="78"/>
      <c r="EUW201" s="78"/>
      <c r="EUX201" s="78"/>
      <c r="EUY201" s="78"/>
      <c r="EUZ201" s="78"/>
      <c r="EVA201" s="78"/>
      <c r="EVB201" s="78"/>
      <c r="EVC201" s="78"/>
      <c r="EVD201" s="78"/>
      <c r="EVE201" s="78"/>
      <c r="EVF201" s="78"/>
      <c r="EVG201" s="78"/>
      <c r="EVH201" s="78"/>
      <c r="EVI201" s="78"/>
      <c r="EVJ201" s="78"/>
      <c r="EVK201" s="78"/>
      <c r="EVL201" s="78"/>
      <c r="EVM201" s="78"/>
      <c r="EVN201" s="78"/>
      <c r="EVO201" s="78"/>
      <c r="EVP201" s="78"/>
      <c r="EVQ201" s="78"/>
      <c r="EVR201" s="78"/>
      <c r="EVS201" s="78"/>
      <c r="EVT201" s="78"/>
      <c r="EVU201" s="78"/>
      <c r="EVV201" s="78"/>
      <c r="EVW201" s="78"/>
      <c r="EVX201" s="78"/>
      <c r="EVY201" s="78"/>
      <c r="EVZ201" s="78"/>
      <c r="EWA201" s="78"/>
      <c r="EWB201" s="78"/>
      <c r="EWC201" s="78"/>
      <c r="EWD201" s="78"/>
      <c r="EWE201" s="78"/>
      <c r="EWF201" s="78"/>
      <c r="EWG201" s="78"/>
      <c r="EWH201" s="78"/>
      <c r="EWI201" s="78"/>
      <c r="EWJ201" s="78"/>
      <c r="EWK201" s="78"/>
      <c r="EWL201" s="78"/>
      <c r="EWM201" s="78"/>
      <c r="EWN201" s="78"/>
      <c r="EWO201" s="78"/>
      <c r="EWP201" s="78"/>
      <c r="EWQ201" s="78"/>
      <c r="EWR201" s="78"/>
      <c r="EWS201" s="78"/>
      <c r="EWT201" s="78"/>
      <c r="EWU201" s="78"/>
      <c r="EWV201" s="78"/>
      <c r="EWW201" s="78"/>
      <c r="EWX201" s="78"/>
      <c r="EWY201" s="78"/>
      <c r="EWZ201" s="78"/>
      <c r="EXA201" s="78"/>
      <c r="EXB201" s="78"/>
      <c r="EXC201" s="78"/>
      <c r="EXD201" s="78"/>
      <c r="EXE201" s="78"/>
      <c r="EXF201" s="78"/>
      <c r="EXG201" s="78"/>
      <c r="EXH201" s="78"/>
      <c r="EXI201" s="78"/>
      <c r="EXJ201" s="78"/>
      <c r="EXK201" s="78"/>
      <c r="EXL201" s="78"/>
      <c r="EXM201" s="78"/>
      <c r="EXN201" s="78"/>
      <c r="EXO201" s="78"/>
      <c r="EXP201" s="78"/>
      <c r="EXQ201" s="78"/>
      <c r="EXR201" s="78"/>
      <c r="EXS201" s="78"/>
      <c r="EXT201" s="78"/>
      <c r="EXU201" s="78"/>
      <c r="EXV201" s="78"/>
      <c r="EXW201" s="78"/>
      <c r="EXX201" s="78"/>
      <c r="EXY201" s="78"/>
      <c r="EXZ201" s="78"/>
      <c r="EYA201" s="78"/>
      <c r="EYB201" s="78"/>
      <c r="EYC201" s="78"/>
      <c r="EYD201" s="78"/>
      <c r="EYE201" s="78"/>
      <c r="EYF201" s="78"/>
      <c r="EYG201" s="78"/>
      <c r="EYH201" s="78"/>
      <c r="EYI201" s="78"/>
      <c r="EYJ201" s="78"/>
      <c r="EYK201" s="78"/>
      <c r="EYL201" s="78"/>
      <c r="EYM201" s="78"/>
      <c r="EYN201" s="78"/>
      <c r="EYO201" s="78"/>
      <c r="EYP201" s="78"/>
      <c r="EYQ201" s="78"/>
      <c r="EYR201" s="78"/>
      <c r="EYS201" s="78"/>
      <c r="EYT201" s="78"/>
      <c r="EYU201" s="78"/>
      <c r="EYV201" s="78"/>
      <c r="EYW201" s="78"/>
      <c r="EYX201" s="78"/>
      <c r="EYY201" s="78"/>
      <c r="EYZ201" s="78"/>
      <c r="EZA201" s="78"/>
      <c r="EZB201" s="78"/>
      <c r="EZC201" s="78"/>
      <c r="EZD201" s="78"/>
      <c r="EZE201" s="78"/>
      <c r="EZF201" s="78"/>
      <c r="EZG201" s="78"/>
      <c r="EZH201" s="78"/>
      <c r="EZI201" s="78"/>
      <c r="EZJ201" s="78"/>
      <c r="EZK201" s="78"/>
      <c r="EZL201" s="78"/>
      <c r="EZM201" s="78"/>
      <c r="EZN201" s="78"/>
      <c r="EZO201" s="78"/>
      <c r="EZP201" s="78"/>
      <c r="EZQ201" s="78"/>
      <c r="EZR201" s="78"/>
      <c r="EZS201" s="78"/>
      <c r="EZT201" s="78"/>
      <c r="EZU201" s="78"/>
      <c r="EZV201" s="78"/>
      <c r="EZW201" s="78"/>
      <c r="EZX201" s="78"/>
      <c r="EZY201" s="78"/>
      <c r="EZZ201" s="78"/>
      <c r="FAA201" s="78"/>
      <c r="FAB201" s="78"/>
      <c r="FAC201" s="78"/>
      <c r="FAD201" s="78"/>
      <c r="FAE201" s="78"/>
      <c r="FAF201" s="78"/>
      <c r="FAG201" s="78"/>
      <c r="FAH201" s="78"/>
      <c r="FAI201" s="78"/>
      <c r="FAJ201" s="78"/>
      <c r="FAK201" s="78"/>
      <c r="FAL201" s="78"/>
      <c r="FAM201" s="78"/>
      <c r="FAN201" s="78"/>
      <c r="FAO201" s="78"/>
      <c r="FAP201" s="78"/>
      <c r="FAQ201" s="78"/>
      <c r="FAR201" s="78"/>
      <c r="FAS201" s="78"/>
      <c r="FAT201" s="78"/>
      <c r="FAU201" s="78"/>
      <c r="FAV201" s="78"/>
      <c r="FAW201" s="78"/>
      <c r="FAX201" s="78"/>
      <c r="FAY201" s="78"/>
      <c r="FAZ201" s="78"/>
      <c r="FBA201" s="78"/>
      <c r="FBB201" s="78"/>
      <c r="FBC201" s="78"/>
      <c r="FBD201" s="78"/>
      <c r="FBE201" s="78"/>
      <c r="FBF201" s="78"/>
      <c r="FBG201" s="78"/>
      <c r="FBH201" s="78"/>
      <c r="FBI201" s="78"/>
      <c r="FBJ201" s="78"/>
      <c r="FBK201" s="78"/>
      <c r="FBL201" s="78"/>
      <c r="FBM201" s="78"/>
      <c r="FBN201" s="78"/>
      <c r="FBO201" s="78"/>
      <c r="FBP201" s="78"/>
      <c r="FBQ201" s="78"/>
      <c r="FBR201" s="78"/>
      <c r="FBS201" s="78"/>
      <c r="FBT201" s="78"/>
      <c r="FBU201" s="78"/>
      <c r="FBV201" s="78"/>
      <c r="FBW201" s="78"/>
      <c r="FBX201" s="78"/>
      <c r="FBY201" s="78"/>
      <c r="FBZ201" s="78"/>
      <c r="FCA201" s="78"/>
      <c r="FCB201" s="78"/>
      <c r="FCC201" s="78"/>
      <c r="FCD201" s="78"/>
      <c r="FCE201" s="78"/>
      <c r="FCF201" s="78"/>
      <c r="FCG201" s="78"/>
      <c r="FCH201" s="78"/>
      <c r="FCI201" s="78"/>
      <c r="FCJ201" s="78"/>
      <c r="FCK201" s="78"/>
      <c r="FCL201" s="78"/>
      <c r="FCM201" s="78"/>
      <c r="FCN201" s="78"/>
      <c r="FCO201" s="78"/>
      <c r="FCP201" s="78"/>
      <c r="FCQ201" s="78"/>
      <c r="FCR201" s="78"/>
      <c r="FCS201" s="78"/>
      <c r="FCT201" s="78"/>
      <c r="FCU201" s="78"/>
      <c r="FCV201" s="78"/>
      <c r="FCW201" s="78"/>
      <c r="FCX201" s="78"/>
      <c r="FCY201" s="78"/>
      <c r="FCZ201" s="78"/>
      <c r="FDA201" s="78"/>
      <c r="FDB201" s="78"/>
      <c r="FDC201" s="78"/>
      <c r="FDD201" s="78"/>
      <c r="FDE201" s="78"/>
      <c r="FDF201" s="78"/>
      <c r="FDG201" s="78"/>
      <c r="FDH201" s="78"/>
      <c r="FDI201" s="78"/>
      <c r="FDJ201" s="78"/>
      <c r="FDK201" s="78"/>
      <c r="FDL201" s="78"/>
      <c r="FDM201" s="78"/>
      <c r="FDN201" s="78"/>
      <c r="FDO201" s="78"/>
      <c r="FDP201" s="78"/>
      <c r="FDQ201" s="78"/>
      <c r="FDR201" s="78"/>
      <c r="FDS201" s="78"/>
      <c r="FDT201" s="78"/>
      <c r="FDU201" s="78"/>
      <c r="FDV201" s="78"/>
      <c r="FDW201" s="78"/>
      <c r="FDX201" s="78"/>
      <c r="FDY201" s="78"/>
      <c r="FDZ201" s="78"/>
      <c r="FEA201" s="78"/>
      <c r="FEB201" s="78"/>
      <c r="FEC201" s="78"/>
      <c r="FED201" s="78"/>
      <c r="FEE201" s="78"/>
      <c r="FEF201" s="78"/>
      <c r="FEG201" s="78"/>
      <c r="FEH201" s="78"/>
      <c r="FEI201" s="78"/>
      <c r="FEJ201" s="78"/>
      <c r="FEK201" s="78"/>
      <c r="FEL201" s="78"/>
      <c r="FEM201" s="78"/>
      <c r="FEN201" s="78"/>
      <c r="FEO201" s="78"/>
      <c r="FEP201" s="78"/>
      <c r="FEQ201" s="78"/>
      <c r="FER201" s="78"/>
      <c r="FES201" s="78"/>
      <c r="FET201" s="78"/>
      <c r="FEU201" s="78"/>
      <c r="FEV201" s="78"/>
      <c r="FEW201" s="78"/>
      <c r="FEX201" s="78"/>
      <c r="FEY201" s="78"/>
      <c r="FEZ201" s="78"/>
      <c r="FFA201" s="78"/>
      <c r="FFB201" s="78"/>
      <c r="FFC201" s="78"/>
      <c r="FFD201" s="78"/>
      <c r="FFE201" s="78"/>
      <c r="FFF201" s="78"/>
      <c r="FFG201" s="78"/>
      <c r="FFH201" s="78"/>
      <c r="FFI201" s="78"/>
      <c r="FFJ201" s="78"/>
      <c r="FFK201" s="78"/>
      <c r="FFL201" s="78"/>
      <c r="FFM201" s="78"/>
      <c r="FFN201" s="78"/>
      <c r="FFO201" s="78"/>
      <c r="FFP201" s="78"/>
      <c r="FFQ201" s="78"/>
      <c r="FFR201" s="78"/>
      <c r="FFS201" s="78"/>
      <c r="FFT201" s="78"/>
      <c r="FFU201" s="78"/>
      <c r="FFV201" s="78"/>
      <c r="FFW201" s="78"/>
      <c r="FFX201" s="78"/>
      <c r="FFY201" s="78"/>
      <c r="FFZ201" s="78"/>
      <c r="FGA201" s="78"/>
      <c r="FGB201" s="78"/>
      <c r="FGC201" s="78"/>
      <c r="FGD201" s="78"/>
      <c r="FGE201" s="78"/>
      <c r="FGF201" s="78"/>
      <c r="FGG201" s="78"/>
      <c r="FGH201" s="78"/>
      <c r="FGI201" s="78"/>
      <c r="FGJ201" s="78"/>
      <c r="FGK201" s="78"/>
      <c r="FGL201" s="78"/>
      <c r="FGM201" s="78"/>
      <c r="FGN201" s="78"/>
      <c r="FGO201" s="78"/>
      <c r="FGP201" s="78"/>
      <c r="FGQ201" s="78"/>
      <c r="FGR201" s="78"/>
      <c r="FGS201" s="78"/>
      <c r="FGT201" s="78"/>
      <c r="FGU201" s="78"/>
      <c r="FGV201" s="78"/>
      <c r="FGW201" s="78"/>
      <c r="FGX201" s="78"/>
      <c r="FGY201" s="78"/>
      <c r="FGZ201" s="78"/>
      <c r="FHA201" s="78"/>
      <c r="FHB201" s="78"/>
      <c r="FHC201" s="78"/>
      <c r="FHD201" s="78"/>
      <c r="FHE201" s="78"/>
      <c r="FHF201" s="78"/>
      <c r="FHG201" s="78"/>
      <c r="FHH201" s="78"/>
      <c r="FHI201" s="78"/>
      <c r="FHJ201" s="78"/>
      <c r="FHK201" s="78"/>
      <c r="FHL201" s="78"/>
      <c r="FHM201" s="78"/>
      <c r="FHN201" s="78"/>
      <c r="FHO201" s="78"/>
      <c r="FHP201" s="78"/>
      <c r="FHQ201" s="78"/>
      <c r="FHR201" s="78"/>
      <c r="FHS201" s="78"/>
      <c r="FHT201" s="78"/>
      <c r="FHU201" s="78"/>
      <c r="FHV201" s="78"/>
      <c r="FHW201" s="78"/>
      <c r="FHX201" s="78"/>
      <c r="FHY201" s="78"/>
      <c r="FHZ201" s="78"/>
      <c r="FIA201" s="78"/>
      <c r="FIB201" s="78"/>
      <c r="FIC201" s="78"/>
      <c r="FID201" s="78"/>
      <c r="FIE201" s="78"/>
      <c r="FIF201" s="78"/>
      <c r="FIG201" s="78"/>
      <c r="FIH201" s="78"/>
      <c r="FII201" s="78"/>
      <c r="FIJ201" s="78"/>
      <c r="FIK201" s="78"/>
      <c r="FIL201" s="78"/>
      <c r="FIM201" s="78"/>
      <c r="FIN201" s="78"/>
      <c r="FIO201" s="78"/>
      <c r="FIP201" s="78"/>
      <c r="FIQ201" s="78"/>
      <c r="FIR201" s="78"/>
      <c r="FIS201" s="78"/>
      <c r="FIT201" s="78"/>
      <c r="FIU201" s="78"/>
      <c r="FIV201" s="78"/>
      <c r="FIW201" s="78"/>
      <c r="FIX201" s="78"/>
      <c r="FIY201" s="78"/>
      <c r="FIZ201" s="78"/>
      <c r="FJA201" s="78"/>
      <c r="FJB201" s="78"/>
      <c r="FJC201" s="78"/>
      <c r="FJD201" s="78"/>
      <c r="FJE201" s="78"/>
      <c r="FJF201" s="78"/>
      <c r="FJG201" s="78"/>
      <c r="FJH201" s="78"/>
      <c r="FJI201" s="78"/>
      <c r="FJJ201" s="78"/>
      <c r="FJK201" s="78"/>
      <c r="FJL201" s="78"/>
      <c r="FJM201" s="78"/>
      <c r="FJN201" s="78"/>
      <c r="FJO201" s="78"/>
      <c r="FJP201" s="78"/>
      <c r="FJQ201" s="78"/>
      <c r="FJR201" s="78"/>
      <c r="FJS201" s="78"/>
      <c r="FJT201" s="78"/>
      <c r="FJU201" s="78"/>
      <c r="FJV201" s="78"/>
      <c r="FJW201" s="78"/>
      <c r="FJX201" s="78"/>
      <c r="FJY201" s="78"/>
      <c r="FJZ201" s="78"/>
      <c r="FKA201" s="78"/>
      <c r="FKB201" s="78"/>
      <c r="FKC201" s="78"/>
      <c r="FKD201" s="78"/>
      <c r="FKE201" s="78"/>
      <c r="FKF201" s="78"/>
      <c r="FKG201" s="78"/>
      <c r="FKH201" s="78"/>
      <c r="FKI201" s="78"/>
      <c r="FKJ201" s="78"/>
      <c r="FKK201" s="78"/>
      <c r="FKL201" s="78"/>
      <c r="FKM201" s="78"/>
      <c r="FKN201" s="78"/>
      <c r="FKO201" s="78"/>
      <c r="FKP201" s="78"/>
      <c r="FKQ201" s="78"/>
      <c r="FKR201" s="78"/>
      <c r="FKS201" s="78"/>
      <c r="FKT201" s="78"/>
      <c r="FKU201" s="78"/>
      <c r="FKV201" s="78"/>
      <c r="FKW201" s="78"/>
      <c r="FKX201" s="78"/>
      <c r="FKY201" s="78"/>
      <c r="FKZ201" s="78"/>
      <c r="FLA201" s="78"/>
      <c r="FLB201" s="78"/>
      <c r="FLC201" s="78"/>
      <c r="FLD201" s="78"/>
      <c r="FLE201" s="78"/>
      <c r="FLF201" s="78"/>
      <c r="FLG201" s="78"/>
      <c r="FLH201" s="78"/>
      <c r="FLI201" s="78"/>
      <c r="FLJ201" s="78"/>
      <c r="FLK201" s="78"/>
      <c r="FLL201" s="78"/>
      <c r="FLM201" s="78"/>
      <c r="FLN201" s="78"/>
      <c r="FLO201" s="78"/>
      <c r="FLP201" s="78"/>
      <c r="FLQ201" s="78"/>
      <c r="FLR201" s="78"/>
      <c r="FLS201" s="78"/>
      <c r="FLT201" s="78"/>
      <c r="FLU201" s="78"/>
      <c r="FLV201" s="78"/>
      <c r="FLW201" s="78"/>
      <c r="FLX201" s="78"/>
      <c r="FLY201" s="78"/>
      <c r="FLZ201" s="78"/>
      <c r="FMA201" s="78"/>
      <c r="FMB201" s="78"/>
      <c r="FMC201" s="78"/>
      <c r="FMD201" s="78"/>
      <c r="FME201" s="78"/>
      <c r="FMF201" s="78"/>
      <c r="FMG201" s="78"/>
      <c r="FMH201" s="78"/>
      <c r="FMI201" s="78"/>
      <c r="FMJ201" s="78"/>
      <c r="FMK201" s="78"/>
      <c r="FML201" s="78"/>
      <c r="FMM201" s="78"/>
      <c r="FMN201" s="78"/>
      <c r="FMO201" s="78"/>
      <c r="FMP201" s="78"/>
      <c r="FMQ201" s="78"/>
      <c r="FMR201" s="78"/>
      <c r="FMS201" s="78"/>
      <c r="FMT201" s="78"/>
      <c r="FMU201" s="78"/>
      <c r="FMV201" s="78"/>
      <c r="FMW201" s="78"/>
      <c r="FMX201" s="78"/>
      <c r="FMY201" s="78"/>
      <c r="FMZ201" s="78"/>
      <c r="FNA201" s="78"/>
      <c r="FNB201" s="78"/>
      <c r="FNC201" s="78"/>
      <c r="FND201" s="78"/>
      <c r="FNE201" s="78"/>
      <c r="FNF201" s="78"/>
      <c r="FNG201" s="78"/>
      <c r="FNH201" s="78"/>
      <c r="FNI201" s="78"/>
      <c r="FNJ201" s="78"/>
      <c r="FNK201" s="78"/>
      <c r="FNL201" s="78"/>
      <c r="FNM201" s="78"/>
      <c r="FNN201" s="78"/>
      <c r="FNO201" s="78"/>
      <c r="FNP201" s="78"/>
      <c r="FNQ201" s="78"/>
      <c r="FNR201" s="78"/>
      <c r="FNS201" s="78"/>
      <c r="FNT201" s="78"/>
      <c r="FNU201" s="78"/>
      <c r="FNV201" s="78"/>
      <c r="FNW201" s="78"/>
      <c r="FNX201" s="78"/>
      <c r="FNY201" s="78"/>
      <c r="FNZ201" s="78"/>
      <c r="FOA201" s="78"/>
      <c r="FOB201" s="78"/>
      <c r="FOC201" s="78"/>
      <c r="FOD201" s="78"/>
      <c r="FOE201" s="78"/>
      <c r="FOF201" s="78"/>
      <c r="FOG201" s="78"/>
      <c r="FOH201" s="78"/>
      <c r="FOI201" s="78"/>
      <c r="FOJ201" s="78"/>
      <c r="FOK201" s="78"/>
      <c r="FOL201" s="78"/>
      <c r="FOM201" s="78"/>
      <c r="FON201" s="78"/>
      <c r="FOO201" s="78"/>
      <c r="FOP201" s="78"/>
      <c r="FOQ201" s="78"/>
      <c r="FOR201" s="78"/>
      <c r="FOS201" s="78"/>
      <c r="FOT201" s="78"/>
      <c r="FOU201" s="78"/>
      <c r="FOV201" s="78"/>
      <c r="FOW201" s="78"/>
      <c r="FOX201" s="78"/>
      <c r="FOY201" s="78"/>
      <c r="FOZ201" s="78"/>
      <c r="FPA201" s="78"/>
      <c r="FPB201" s="78"/>
      <c r="FPC201" s="78"/>
      <c r="FPD201" s="78"/>
      <c r="FPE201" s="78"/>
      <c r="FPF201" s="78"/>
      <c r="FPG201" s="78"/>
      <c r="FPH201" s="78"/>
      <c r="FPI201" s="78"/>
      <c r="FPJ201" s="78"/>
      <c r="FPK201" s="78"/>
      <c r="FPL201" s="78"/>
      <c r="FPM201" s="78"/>
      <c r="FPN201" s="78"/>
      <c r="FPO201" s="78"/>
      <c r="FPP201" s="78"/>
      <c r="FPQ201" s="78"/>
      <c r="FPR201" s="78"/>
      <c r="FPS201" s="78"/>
      <c r="FPT201" s="78"/>
      <c r="FPU201" s="78"/>
      <c r="FPV201" s="78"/>
      <c r="FPW201" s="78"/>
      <c r="FPX201" s="78"/>
      <c r="FPY201" s="78"/>
      <c r="FPZ201" s="78"/>
      <c r="FQA201" s="78"/>
      <c r="FQB201" s="78"/>
      <c r="FQC201" s="78"/>
      <c r="FQD201" s="78"/>
      <c r="FQE201" s="78"/>
      <c r="FQF201" s="78"/>
      <c r="FQG201" s="78"/>
      <c r="FQH201" s="78"/>
      <c r="FQI201" s="78"/>
      <c r="FQJ201" s="78"/>
      <c r="FQK201" s="78"/>
      <c r="FQL201" s="78"/>
      <c r="FQM201" s="78"/>
      <c r="FQN201" s="78"/>
      <c r="FQO201" s="78"/>
      <c r="FQP201" s="78"/>
      <c r="FQQ201" s="78"/>
      <c r="FQR201" s="78"/>
      <c r="FQS201" s="78"/>
      <c r="FQT201" s="78"/>
      <c r="FQU201" s="78"/>
      <c r="FQV201" s="78"/>
      <c r="FQW201" s="78"/>
      <c r="FQX201" s="78"/>
      <c r="FQY201" s="78"/>
      <c r="FQZ201" s="78"/>
      <c r="FRA201" s="78"/>
      <c r="FRB201" s="78"/>
      <c r="FRC201" s="78"/>
      <c r="FRD201" s="78"/>
      <c r="FRE201" s="78"/>
      <c r="FRF201" s="78"/>
      <c r="FRG201" s="78"/>
      <c r="FRH201" s="78"/>
      <c r="FRI201" s="78"/>
      <c r="FRJ201" s="78"/>
      <c r="FRK201" s="78"/>
      <c r="FRL201" s="78"/>
      <c r="FRM201" s="78"/>
      <c r="FRN201" s="78"/>
      <c r="FRO201" s="78"/>
      <c r="FRP201" s="78"/>
      <c r="FRQ201" s="78"/>
      <c r="FRR201" s="78"/>
      <c r="FRS201" s="78"/>
      <c r="FRT201" s="78"/>
      <c r="FRU201" s="78"/>
      <c r="FRV201" s="78"/>
      <c r="FRW201" s="78"/>
      <c r="FRX201" s="78"/>
      <c r="FRY201" s="78"/>
      <c r="FRZ201" s="78"/>
      <c r="FSA201" s="78"/>
      <c r="FSB201" s="78"/>
      <c r="FSC201" s="78"/>
      <c r="FSD201" s="78"/>
      <c r="FSE201" s="78"/>
      <c r="FSF201" s="78"/>
      <c r="FSG201" s="78"/>
      <c r="FSH201" s="78"/>
      <c r="FSI201" s="78"/>
      <c r="FSJ201" s="78"/>
      <c r="FSK201" s="78"/>
      <c r="FSL201" s="78"/>
      <c r="FSM201" s="78"/>
      <c r="FSN201" s="78"/>
      <c r="FSO201" s="78"/>
      <c r="FSP201" s="78"/>
      <c r="FSQ201" s="78"/>
      <c r="FSR201" s="78"/>
      <c r="FSS201" s="78"/>
      <c r="FST201" s="78"/>
      <c r="FSU201" s="78"/>
      <c r="FSV201" s="78"/>
      <c r="FSW201" s="78"/>
      <c r="FSX201" s="78"/>
      <c r="FSY201" s="78"/>
      <c r="FSZ201" s="78"/>
      <c r="FTA201" s="78"/>
      <c r="FTB201" s="78"/>
      <c r="FTC201" s="78"/>
      <c r="FTD201" s="78"/>
      <c r="FTE201" s="78"/>
      <c r="FTF201" s="78"/>
      <c r="FTG201" s="78"/>
      <c r="FTH201" s="78"/>
      <c r="FTI201" s="78"/>
      <c r="FTJ201" s="78"/>
      <c r="FTK201" s="78"/>
      <c r="FTL201" s="78"/>
      <c r="FTM201" s="78"/>
      <c r="FTN201" s="78"/>
      <c r="FTO201" s="78"/>
      <c r="FTP201" s="78"/>
      <c r="FTQ201" s="78"/>
      <c r="FTR201" s="78"/>
      <c r="FTS201" s="78"/>
      <c r="FTT201" s="78"/>
      <c r="FTU201" s="78"/>
      <c r="FTV201" s="78"/>
      <c r="FTW201" s="78"/>
      <c r="FTX201" s="78"/>
      <c r="FTY201" s="78"/>
      <c r="FTZ201" s="78"/>
      <c r="FUA201" s="78"/>
      <c r="FUB201" s="78"/>
      <c r="FUC201" s="78"/>
      <c r="FUD201" s="78"/>
      <c r="FUE201" s="78"/>
      <c r="FUF201" s="78"/>
      <c r="FUG201" s="78"/>
      <c r="FUH201" s="78"/>
      <c r="FUI201" s="78"/>
      <c r="FUJ201" s="78"/>
      <c r="FUK201" s="78"/>
      <c r="FUL201" s="78"/>
      <c r="FUM201" s="78"/>
      <c r="FUN201" s="78"/>
      <c r="FUO201" s="78"/>
      <c r="FUP201" s="78"/>
      <c r="FUQ201" s="78"/>
      <c r="FUR201" s="78"/>
      <c r="FUS201" s="78"/>
      <c r="FUT201" s="78"/>
      <c r="FUU201" s="78"/>
      <c r="FUV201" s="78"/>
      <c r="FUW201" s="78"/>
      <c r="FUX201" s="78"/>
      <c r="FUY201" s="78"/>
      <c r="FUZ201" s="78"/>
      <c r="FVA201" s="78"/>
      <c r="FVB201" s="78"/>
      <c r="FVC201" s="78"/>
      <c r="FVD201" s="78"/>
      <c r="FVE201" s="78"/>
      <c r="FVF201" s="78"/>
      <c r="FVG201" s="78"/>
      <c r="FVH201" s="78"/>
      <c r="FVI201" s="78"/>
      <c r="FVJ201" s="78"/>
      <c r="FVK201" s="78"/>
      <c r="FVL201" s="78"/>
      <c r="FVM201" s="78"/>
      <c r="FVN201" s="78"/>
      <c r="FVO201" s="78"/>
      <c r="FVP201" s="78"/>
      <c r="FVQ201" s="78"/>
      <c r="FVR201" s="78"/>
      <c r="FVS201" s="78"/>
      <c r="FVT201" s="78"/>
      <c r="FVU201" s="78"/>
      <c r="FVV201" s="78"/>
      <c r="FVW201" s="78"/>
      <c r="FVX201" s="78"/>
      <c r="FVY201" s="78"/>
      <c r="FVZ201" s="78"/>
      <c r="FWA201" s="78"/>
      <c r="FWB201" s="78"/>
      <c r="FWC201" s="78"/>
      <c r="FWD201" s="78"/>
      <c r="FWE201" s="78"/>
      <c r="FWF201" s="78"/>
      <c r="FWG201" s="78"/>
      <c r="FWH201" s="78"/>
      <c r="FWI201" s="78"/>
      <c r="FWJ201" s="78"/>
      <c r="FWK201" s="78"/>
      <c r="FWL201" s="78"/>
      <c r="FWM201" s="78"/>
      <c r="FWN201" s="78"/>
      <c r="FWO201" s="78"/>
      <c r="FWP201" s="78"/>
      <c r="FWQ201" s="78"/>
      <c r="FWR201" s="78"/>
      <c r="FWS201" s="78"/>
      <c r="FWT201" s="78"/>
      <c r="FWU201" s="78"/>
      <c r="FWV201" s="78"/>
      <c r="FWW201" s="78"/>
      <c r="FWX201" s="78"/>
      <c r="FWY201" s="78"/>
      <c r="FWZ201" s="78"/>
      <c r="FXA201" s="78"/>
      <c r="FXB201" s="78"/>
      <c r="FXC201" s="78"/>
      <c r="FXD201" s="78"/>
      <c r="FXE201" s="78"/>
      <c r="FXF201" s="78"/>
      <c r="FXG201" s="78"/>
      <c r="FXH201" s="78"/>
      <c r="FXI201" s="78"/>
      <c r="FXJ201" s="78"/>
      <c r="FXK201" s="78"/>
      <c r="FXL201" s="78"/>
      <c r="FXM201" s="78"/>
      <c r="FXN201" s="78"/>
      <c r="FXO201" s="78"/>
      <c r="FXP201" s="78"/>
      <c r="FXQ201" s="78"/>
      <c r="FXR201" s="78"/>
      <c r="FXS201" s="78"/>
      <c r="FXT201" s="78"/>
      <c r="FXU201" s="78"/>
      <c r="FXV201" s="78"/>
      <c r="FXW201" s="78"/>
      <c r="FXX201" s="78"/>
      <c r="FXY201" s="78"/>
      <c r="FXZ201" s="78"/>
      <c r="FYA201" s="78"/>
      <c r="FYB201" s="78"/>
      <c r="FYC201" s="78"/>
      <c r="FYD201" s="78"/>
      <c r="FYE201" s="78"/>
      <c r="FYF201" s="78"/>
      <c r="FYG201" s="78"/>
      <c r="FYH201" s="78"/>
      <c r="FYI201" s="78"/>
      <c r="FYJ201" s="78"/>
      <c r="FYK201" s="78"/>
      <c r="FYL201" s="78"/>
      <c r="FYM201" s="78"/>
      <c r="FYN201" s="78"/>
      <c r="FYO201" s="78"/>
      <c r="FYP201" s="78"/>
      <c r="FYQ201" s="78"/>
      <c r="FYR201" s="78"/>
      <c r="FYS201" s="78"/>
      <c r="FYT201" s="78"/>
      <c r="FYU201" s="78"/>
      <c r="FYV201" s="78"/>
      <c r="FYW201" s="78"/>
      <c r="FYX201" s="78"/>
      <c r="FYY201" s="78"/>
      <c r="FYZ201" s="78"/>
      <c r="FZA201" s="78"/>
      <c r="FZB201" s="78"/>
      <c r="FZC201" s="78"/>
      <c r="FZD201" s="78"/>
      <c r="FZE201" s="78"/>
      <c r="FZF201" s="78"/>
      <c r="FZG201" s="78"/>
      <c r="FZH201" s="78"/>
      <c r="FZI201" s="78"/>
      <c r="FZJ201" s="78"/>
      <c r="FZK201" s="78"/>
      <c r="FZL201" s="78"/>
      <c r="FZM201" s="78"/>
      <c r="FZN201" s="78"/>
      <c r="FZO201" s="78"/>
      <c r="FZP201" s="78"/>
      <c r="FZQ201" s="78"/>
      <c r="FZR201" s="78"/>
      <c r="FZS201" s="78"/>
      <c r="FZT201" s="78"/>
      <c r="FZU201" s="78"/>
      <c r="FZV201" s="78"/>
      <c r="FZW201" s="78"/>
      <c r="FZX201" s="78"/>
      <c r="FZY201" s="78"/>
      <c r="FZZ201" s="78"/>
      <c r="GAA201" s="78"/>
      <c r="GAB201" s="78"/>
      <c r="GAC201" s="78"/>
      <c r="GAD201" s="78"/>
      <c r="GAE201" s="78"/>
      <c r="GAF201" s="78"/>
      <c r="GAG201" s="78"/>
      <c r="GAH201" s="78"/>
      <c r="GAI201" s="78"/>
      <c r="GAJ201" s="78"/>
      <c r="GAK201" s="78"/>
      <c r="GAL201" s="78"/>
      <c r="GAM201" s="78"/>
      <c r="GAN201" s="78"/>
      <c r="GAO201" s="78"/>
      <c r="GAP201" s="78"/>
      <c r="GAQ201" s="78"/>
      <c r="GAR201" s="78"/>
      <c r="GAS201" s="78"/>
      <c r="GAT201" s="78"/>
      <c r="GAU201" s="78"/>
      <c r="GAV201" s="78"/>
      <c r="GAW201" s="78"/>
      <c r="GAX201" s="78"/>
      <c r="GAY201" s="78"/>
      <c r="GAZ201" s="78"/>
      <c r="GBA201" s="78"/>
      <c r="GBB201" s="78"/>
      <c r="GBC201" s="78"/>
      <c r="GBD201" s="78"/>
      <c r="GBE201" s="78"/>
      <c r="GBF201" s="78"/>
      <c r="GBG201" s="78"/>
      <c r="GBH201" s="78"/>
      <c r="GBI201" s="78"/>
      <c r="GBJ201" s="78"/>
      <c r="GBK201" s="78"/>
      <c r="GBL201" s="78"/>
      <c r="GBM201" s="78"/>
      <c r="GBN201" s="78"/>
      <c r="GBO201" s="78"/>
      <c r="GBP201" s="78"/>
      <c r="GBQ201" s="78"/>
      <c r="GBR201" s="78"/>
      <c r="GBS201" s="78"/>
      <c r="GBT201" s="78"/>
      <c r="GBU201" s="78"/>
      <c r="GBV201" s="78"/>
      <c r="GBW201" s="78"/>
      <c r="GBX201" s="78"/>
      <c r="GBY201" s="78"/>
      <c r="GBZ201" s="78"/>
      <c r="GCA201" s="78"/>
      <c r="GCB201" s="78"/>
      <c r="GCC201" s="78"/>
      <c r="GCD201" s="78"/>
      <c r="GCE201" s="78"/>
      <c r="GCF201" s="78"/>
      <c r="GCG201" s="78"/>
      <c r="GCH201" s="78"/>
      <c r="GCI201" s="78"/>
      <c r="GCJ201" s="78"/>
      <c r="GCK201" s="78"/>
      <c r="GCL201" s="78"/>
      <c r="GCM201" s="78"/>
      <c r="GCN201" s="78"/>
      <c r="GCO201" s="78"/>
      <c r="GCP201" s="78"/>
      <c r="GCQ201" s="78"/>
      <c r="GCR201" s="78"/>
      <c r="GCS201" s="78"/>
      <c r="GCT201" s="78"/>
      <c r="GCU201" s="78"/>
      <c r="GCV201" s="78"/>
      <c r="GCW201" s="78"/>
      <c r="GCX201" s="78"/>
      <c r="GCY201" s="78"/>
      <c r="GCZ201" s="78"/>
      <c r="GDA201" s="78"/>
      <c r="GDB201" s="78"/>
      <c r="GDC201" s="78"/>
      <c r="GDD201" s="78"/>
      <c r="GDE201" s="78"/>
      <c r="GDF201" s="78"/>
      <c r="GDG201" s="78"/>
      <c r="GDH201" s="78"/>
      <c r="GDI201" s="78"/>
      <c r="GDJ201" s="78"/>
      <c r="GDK201" s="78"/>
      <c r="GDL201" s="78"/>
      <c r="GDM201" s="78"/>
      <c r="GDN201" s="78"/>
      <c r="GDO201" s="78"/>
      <c r="GDP201" s="78"/>
      <c r="GDQ201" s="78"/>
      <c r="GDR201" s="78"/>
      <c r="GDS201" s="78"/>
      <c r="GDT201" s="78"/>
      <c r="GDU201" s="78"/>
      <c r="GDV201" s="78"/>
      <c r="GDW201" s="78"/>
      <c r="GDX201" s="78"/>
      <c r="GDY201" s="78"/>
      <c r="GDZ201" s="78"/>
      <c r="GEA201" s="78"/>
      <c r="GEB201" s="78"/>
      <c r="GEC201" s="78"/>
      <c r="GED201" s="78"/>
      <c r="GEE201" s="78"/>
      <c r="GEF201" s="78"/>
      <c r="GEG201" s="78"/>
      <c r="GEH201" s="78"/>
      <c r="GEI201" s="78"/>
      <c r="GEJ201" s="78"/>
      <c r="GEK201" s="78"/>
      <c r="GEL201" s="78"/>
      <c r="GEM201" s="78"/>
      <c r="GEN201" s="78"/>
      <c r="GEO201" s="78"/>
      <c r="GEP201" s="78"/>
      <c r="GEQ201" s="78"/>
      <c r="GER201" s="78"/>
      <c r="GES201" s="78"/>
      <c r="GET201" s="78"/>
      <c r="GEU201" s="78"/>
      <c r="GEV201" s="78"/>
      <c r="GEW201" s="78"/>
      <c r="GEX201" s="78"/>
      <c r="GEY201" s="78"/>
      <c r="GEZ201" s="78"/>
      <c r="GFA201" s="78"/>
      <c r="GFB201" s="78"/>
      <c r="GFC201" s="78"/>
      <c r="GFD201" s="78"/>
      <c r="GFE201" s="78"/>
      <c r="GFF201" s="78"/>
      <c r="GFG201" s="78"/>
      <c r="GFH201" s="78"/>
      <c r="GFI201" s="78"/>
      <c r="GFJ201" s="78"/>
      <c r="GFK201" s="78"/>
      <c r="GFL201" s="78"/>
      <c r="GFM201" s="78"/>
      <c r="GFN201" s="78"/>
      <c r="GFO201" s="78"/>
      <c r="GFP201" s="78"/>
      <c r="GFQ201" s="78"/>
      <c r="GFR201" s="78"/>
      <c r="GFS201" s="78"/>
      <c r="GFT201" s="78"/>
      <c r="GFU201" s="78"/>
      <c r="GFV201" s="78"/>
      <c r="GFW201" s="78"/>
      <c r="GFX201" s="78"/>
      <c r="GFY201" s="78"/>
      <c r="GFZ201" s="78"/>
      <c r="GGA201" s="78"/>
      <c r="GGB201" s="78"/>
      <c r="GGC201" s="78"/>
      <c r="GGD201" s="78"/>
      <c r="GGE201" s="78"/>
      <c r="GGF201" s="78"/>
      <c r="GGG201" s="78"/>
      <c r="GGH201" s="78"/>
      <c r="GGI201" s="78"/>
      <c r="GGJ201" s="78"/>
      <c r="GGK201" s="78"/>
      <c r="GGL201" s="78"/>
      <c r="GGM201" s="78"/>
      <c r="GGN201" s="78"/>
      <c r="GGO201" s="78"/>
      <c r="GGP201" s="78"/>
      <c r="GGQ201" s="78"/>
      <c r="GGR201" s="78"/>
      <c r="GGS201" s="78"/>
      <c r="GGT201" s="78"/>
      <c r="GGU201" s="78"/>
      <c r="GGV201" s="78"/>
      <c r="GGW201" s="78"/>
      <c r="GGX201" s="78"/>
      <c r="GGY201" s="78"/>
      <c r="GGZ201" s="78"/>
      <c r="GHA201" s="78"/>
      <c r="GHB201" s="78"/>
      <c r="GHC201" s="78"/>
      <c r="GHD201" s="78"/>
      <c r="GHE201" s="78"/>
      <c r="GHF201" s="78"/>
      <c r="GHG201" s="78"/>
      <c r="GHH201" s="78"/>
      <c r="GHI201" s="78"/>
      <c r="GHJ201" s="78"/>
      <c r="GHK201" s="78"/>
      <c r="GHL201" s="78"/>
      <c r="GHM201" s="78"/>
      <c r="GHN201" s="78"/>
      <c r="GHO201" s="78"/>
      <c r="GHP201" s="78"/>
      <c r="GHQ201" s="78"/>
      <c r="GHR201" s="78"/>
      <c r="GHS201" s="78"/>
      <c r="GHT201" s="78"/>
      <c r="GHU201" s="78"/>
      <c r="GHV201" s="78"/>
      <c r="GHW201" s="78"/>
      <c r="GHX201" s="78"/>
      <c r="GHY201" s="78"/>
      <c r="GHZ201" s="78"/>
      <c r="GIA201" s="78"/>
      <c r="GIB201" s="78"/>
      <c r="GIC201" s="78"/>
      <c r="GID201" s="78"/>
      <c r="GIE201" s="78"/>
      <c r="GIF201" s="78"/>
      <c r="GIG201" s="78"/>
      <c r="GIH201" s="78"/>
      <c r="GII201" s="78"/>
      <c r="GIJ201" s="78"/>
      <c r="GIK201" s="78"/>
      <c r="GIL201" s="78"/>
      <c r="GIM201" s="78"/>
      <c r="GIN201" s="78"/>
      <c r="GIO201" s="78"/>
      <c r="GIP201" s="78"/>
      <c r="GIQ201" s="78"/>
      <c r="GIR201" s="78"/>
      <c r="GIS201" s="78"/>
      <c r="GIT201" s="78"/>
      <c r="GIU201" s="78"/>
      <c r="GIV201" s="78"/>
      <c r="GIW201" s="78"/>
      <c r="GIX201" s="78"/>
      <c r="GIY201" s="78"/>
      <c r="GIZ201" s="78"/>
      <c r="GJA201" s="78"/>
      <c r="GJB201" s="78"/>
      <c r="GJC201" s="78"/>
      <c r="GJD201" s="78"/>
      <c r="GJE201" s="78"/>
      <c r="GJF201" s="78"/>
      <c r="GJG201" s="78"/>
      <c r="GJH201" s="78"/>
      <c r="GJI201" s="78"/>
      <c r="GJJ201" s="78"/>
      <c r="GJK201" s="78"/>
      <c r="GJL201" s="78"/>
      <c r="GJM201" s="78"/>
      <c r="GJN201" s="78"/>
      <c r="GJO201" s="78"/>
      <c r="GJP201" s="78"/>
      <c r="GJQ201" s="78"/>
      <c r="GJR201" s="78"/>
      <c r="GJS201" s="78"/>
      <c r="GJT201" s="78"/>
      <c r="GJU201" s="78"/>
      <c r="GJV201" s="78"/>
      <c r="GJW201" s="78"/>
      <c r="GJX201" s="78"/>
      <c r="GJY201" s="78"/>
      <c r="GJZ201" s="78"/>
      <c r="GKA201" s="78"/>
      <c r="GKB201" s="78"/>
      <c r="GKC201" s="78"/>
      <c r="GKD201" s="78"/>
      <c r="GKE201" s="78"/>
      <c r="GKF201" s="78"/>
      <c r="GKG201" s="78"/>
      <c r="GKH201" s="78"/>
      <c r="GKI201" s="78"/>
      <c r="GKJ201" s="78"/>
      <c r="GKK201" s="78"/>
      <c r="GKL201" s="78"/>
      <c r="GKM201" s="78"/>
      <c r="GKN201" s="78"/>
      <c r="GKO201" s="78"/>
      <c r="GKP201" s="78"/>
      <c r="GKQ201" s="78"/>
      <c r="GKR201" s="78"/>
      <c r="GKS201" s="78"/>
      <c r="GKT201" s="78"/>
      <c r="GKU201" s="78"/>
      <c r="GKV201" s="78"/>
      <c r="GKW201" s="78"/>
      <c r="GKX201" s="78"/>
      <c r="GKY201" s="78"/>
      <c r="GKZ201" s="78"/>
      <c r="GLA201" s="78"/>
      <c r="GLB201" s="78"/>
      <c r="GLC201" s="78"/>
      <c r="GLD201" s="78"/>
      <c r="GLE201" s="78"/>
      <c r="GLF201" s="78"/>
      <c r="GLG201" s="78"/>
      <c r="GLH201" s="78"/>
      <c r="GLI201" s="78"/>
      <c r="GLJ201" s="78"/>
      <c r="GLK201" s="78"/>
      <c r="GLL201" s="78"/>
      <c r="GLM201" s="78"/>
      <c r="GLN201" s="78"/>
      <c r="GLO201" s="78"/>
      <c r="GLP201" s="78"/>
      <c r="GLQ201" s="78"/>
      <c r="GLR201" s="78"/>
      <c r="GLS201" s="78"/>
      <c r="GLT201" s="78"/>
      <c r="GLU201" s="78"/>
      <c r="GLV201" s="78"/>
      <c r="GLW201" s="78"/>
      <c r="GLX201" s="78"/>
      <c r="GLY201" s="78"/>
      <c r="GLZ201" s="78"/>
      <c r="GMA201" s="78"/>
      <c r="GMB201" s="78"/>
      <c r="GMC201" s="78"/>
      <c r="GMD201" s="78"/>
      <c r="GME201" s="78"/>
      <c r="GMF201" s="78"/>
      <c r="GMG201" s="78"/>
      <c r="GMH201" s="78"/>
      <c r="GMI201" s="78"/>
      <c r="GMJ201" s="78"/>
      <c r="GMK201" s="78"/>
      <c r="GML201" s="78"/>
      <c r="GMM201" s="78"/>
      <c r="GMN201" s="78"/>
      <c r="GMO201" s="78"/>
      <c r="GMP201" s="78"/>
      <c r="GMQ201" s="78"/>
      <c r="GMR201" s="78"/>
      <c r="GMS201" s="78"/>
      <c r="GMT201" s="78"/>
      <c r="GMU201" s="78"/>
      <c r="GMV201" s="78"/>
      <c r="GMW201" s="78"/>
      <c r="GMX201" s="78"/>
      <c r="GMY201" s="78"/>
      <c r="GMZ201" s="78"/>
      <c r="GNA201" s="78"/>
      <c r="GNB201" s="78"/>
      <c r="GNC201" s="78"/>
      <c r="GND201" s="78"/>
      <c r="GNE201" s="78"/>
      <c r="GNF201" s="78"/>
      <c r="GNG201" s="78"/>
      <c r="GNH201" s="78"/>
      <c r="GNI201" s="78"/>
      <c r="GNJ201" s="78"/>
      <c r="GNK201" s="78"/>
      <c r="GNL201" s="78"/>
      <c r="GNM201" s="78"/>
      <c r="GNN201" s="78"/>
      <c r="GNO201" s="78"/>
      <c r="GNP201" s="78"/>
      <c r="GNQ201" s="78"/>
      <c r="GNR201" s="78"/>
      <c r="GNS201" s="78"/>
      <c r="GNT201" s="78"/>
      <c r="GNU201" s="78"/>
      <c r="GNV201" s="78"/>
      <c r="GNW201" s="78"/>
      <c r="GNX201" s="78"/>
      <c r="GNY201" s="78"/>
      <c r="GNZ201" s="78"/>
      <c r="GOA201" s="78"/>
      <c r="GOB201" s="78"/>
      <c r="GOC201" s="78"/>
      <c r="GOD201" s="78"/>
      <c r="GOE201" s="78"/>
      <c r="GOF201" s="78"/>
      <c r="GOG201" s="78"/>
      <c r="GOH201" s="78"/>
      <c r="GOI201" s="78"/>
      <c r="GOJ201" s="78"/>
      <c r="GOK201" s="78"/>
      <c r="GOL201" s="78"/>
      <c r="GOM201" s="78"/>
      <c r="GON201" s="78"/>
      <c r="GOO201" s="78"/>
      <c r="GOP201" s="78"/>
      <c r="GOQ201" s="78"/>
      <c r="GOR201" s="78"/>
      <c r="GOS201" s="78"/>
      <c r="GOT201" s="78"/>
      <c r="GOU201" s="78"/>
      <c r="GOV201" s="78"/>
      <c r="GOW201" s="78"/>
      <c r="GOX201" s="78"/>
      <c r="GOY201" s="78"/>
      <c r="GOZ201" s="78"/>
      <c r="GPA201" s="78"/>
      <c r="GPB201" s="78"/>
      <c r="GPC201" s="78"/>
      <c r="GPD201" s="78"/>
      <c r="GPE201" s="78"/>
      <c r="GPF201" s="78"/>
      <c r="GPG201" s="78"/>
      <c r="GPH201" s="78"/>
      <c r="GPI201" s="78"/>
      <c r="GPJ201" s="78"/>
      <c r="GPK201" s="78"/>
      <c r="GPL201" s="78"/>
      <c r="GPM201" s="78"/>
      <c r="GPN201" s="78"/>
      <c r="GPO201" s="78"/>
      <c r="GPP201" s="78"/>
      <c r="GPQ201" s="78"/>
      <c r="GPR201" s="78"/>
      <c r="GPS201" s="78"/>
      <c r="GPT201" s="78"/>
      <c r="GPU201" s="78"/>
      <c r="GPV201" s="78"/>
      <c r="GPW201" s="78"/>
      <c r="GPX201" s="78"/>
      <c r="GPY201" s="78"/>
      <c r="GPZ201" s="78"/>
      <c r="GQA201" s="78"/>
      <c r="GQB201" s="78"/>
      <c r="GQC201" s="78"/>
      <c r="GQD201" s="78"/>
      <c r="GQE201" s="78"/>
      <c r="GQF201" s="78"/>
      <c r="GQG201" s="78"/>
      <c r="GQH201" s="78"/>
      <c r="GQI201" s="78"/>
      <c r="GQJ201" s="78"/>
      <c r="GQK201" s="78"/>
      <c r="GQL201" s="78"/>
      <c r="GQM201" s="78"/>
      <c r="GQN201" s="78"/>
      <c r="GQO201" s="78"/>
      <c r="GQP201" s="78"/>
      <c r="GQQ201" s="78"/>
      <c r="GQR201" s="78"/>
      <c r="GQS201" s="78"/>
      <c r="GQT201" s="78"/>
      <c r="GQU201" s="78"/>
      <c r="GQV201" s="78"/>
      <c r="GQW201" s="78"/>
      <c r="GQX201" s="78"/>
      <c r="GQY201" s="78"/>
      <c r="GQZ201" s="78"/>
      <c r="GRA201" s="78"/>
      <c r="GRB201" s="78"/>
      <c r="GRC201" s="78"/>
      <c r="GRD201" s="78"/>
      <c r="GRE201" s="78"/>
      <c r="GRF201" s="78"/>
      <c r="GRG201" s="78"/>
      <c r="GRH201" s="78"/>
      <c r="GRI201" s="78"/>
      <c r="GRJ201" s="78"/>
      <c r="GRK201" s="78"/>
      <c r="GRL201" s="78"/>
      <c r="GRM201" s="78"/>
      <c r="GRN201" s="78"/>
      <c r="GRO201" s="78"/>
      <c r="GRP201" s="78"/>
      <c r="GRQ201" s="78"/>
      <c r="GRR201" s="78"/>
      <c r="GRS201" s="78"/>
      <c r="GRT201" s="78"/>
      <c r="GRU201" s="78"/>
      <c r="GRV201" s="78"/>
      <c r="GRW201" s="78"/>
      <c r="GRX201" s="78"/>
      <c r="GRY201" s="78"/>
      <c r="GRZ201" s="78"/>
      <c r="GSA201" s="78"/>
      <c r="GSB201" s="78"/>
      <c r="GSC201" s="78"/>
      <c r="GSD201" s="78"/>
      <c r="GSE201" s="78"/>
      <c r="GSF201" s="78"/>
      <c r="GSG201" s="78"/>
      <c r="GSH201" s="78"/>
      <c r="GSI201" s="78"/>
      <c r="GSJ201" s="78"/>
      <c r="GSK201" s="78"/>
      <c r="GSL201" s="78"/>
      <c r="GSM201" s="78"/>
      <c r="GSN201" s="78"/>
      <c r="GSO201" s="78"/>
      <c r="GSP201" s="78"/>
      <c r="GSQ201" s="78"/>
      <c r="GSR201" s="78"/>
      <c r="GSS201" s="78"/>
      <c r="GST201" s="78"/>
      <c r="GSU201" s="78"/>
      <c r="GSV201" s="78"/>
      <c r="GSW201" s="78"/>
      <c r="GSX201" s="78"/>
      <c r="GSY201" s="78"/>
      <c r="GSZ201" s="78"/>
      <c r="GTA201" s="78"/>
      <c r="GTB201" s="78"/>
      <c r="GTC201" s="78"/>
      <c r="GTD201" s="78"/>
      <c r="GTE201" s="78"/>
      <c r="GTF201" s="78"/>
      <c r="GTG201" s="78"/>
      <c r="GTH201" s="78"/>
      <c r="GTI201" s="78"/>
      <c r="GTJ201" s="78"/>
      <c r="GTK201" s="78"/>
      <c r="GTL201" s="78"/>
      <c r="GTM201" s="78"/>
      <c r="GTN201" s="78"/>
      <c r="GTO201" s="78"/>
      <c r="GTP201" s="78"/>
      <c r="GTQ201" s="78"/>
      <c r="GTR201" s="78"/>
      <c r="GTS201" s="78"/>
      <c r="GTT201" s="78"/>
      <c r="GTU201" s="78"/>
      <c r="GTV201" s="78"/>
      <c r="GTW201" s="78"/>
      <c r="GTX201" s="78"/>
      <c r="GTY201" s="78"/>
      <c r="GTZ201" s="78"/>
      <c r="GUA201" s="78"/>
      <c r="GUB201" s="78"/>
      <c r="GUC201" s="78"/>
      <c r="GUD201" s="78"/>
      <c r="GUE201" s="78"/>
      <c r="GUF201" s="78"/>
      <c r="GUG201" s="78"/>
      <c r="GUH201" s="78"/>
      <c r="GUI201" s="78"/>
      <c r="GUJ201" s="78"/>
      <c r="GUK201" s="78"/>
      <c r="GUL201" s="78"/>
      <c r="GUM201" s="78"/>
      <c r="GUN201" s="78"/>
      <c r="GUO201" s="78"/>
      <c r="GUP201" s="78"/>
      <c r="GUQ201" s="78"/>
      <c r="GUR201" s="78"/>
      <c r="GUS201" s="78"/>
      <c r="GUT201" s="78"/>
      <c r="GUU201" s="78"/>
      <c r="GUV201" s="78"/>
      <c r="GUW201" s="78"/>
      <c r="GUX201" s="78"/>
      <c r="GUY201" s="78"/>
      <c r="GUZ201" s="78"/>
      <c r="GVA201" s="78"/>
      <c r="GVB201" s="78"/>
      <c r="GVC201" s="78"/>
      <c r="GVD201" s="78"/>
      <c r="GVE201" s="78"/>
      <c r="GVF201" s="78"/>
      <c r="GVG201" s="78"/>
      <c r="GVH201" s="78"/>
      <c r="GVI201" s="78"/>
      <c r="GVJ201" s="78"/>
      <c r="GVK201" s="78"/>
      <c r="GVL201" s="78"/>
      <c r="GVM201" s="78"/>
      <c r="GVN201" s="78"/>
      <c r="GVO201" s="78"/>
      <c r="GVP201" s="78"/>
      <c r="GVQ201" s="78"/>
      <c r="GVR201" s="78"/>
      <c r="GVS201" s="78"/>
      <c r="GVT201" s="78"/>
      <c r="GVU201" s="78"/>
      <c r="GVV201" s="78"/>
      <c r="GVW201" s="78"/>
      <c r="GVX201" s="78"/>
      <c r="GVY201" s="78"/>
      <c r="GVZ201" s="78"/>
      <c r="GWA201" s="78"/>
      <c r="GWB201" s="78"/>
      <c r="GWC201" s="78"/>
      <c r="GWD201" s="78"/>
      <c r="GWE201" s="78"/>
      <c r="GWF201" s="78"/>
      <c r="GWG201" s="78"/>
      <c r="GWH201" s="78"/>
      <c r="GWI201" s="78"/>
      <c r="GWJ201" s="78"/>
      <c r="GWK201" s="78"/>
      <c r="GWL201" s="78"/>
      <c r="GWM201" s="78"/>
      <c r="GWN201" s="78"/>
      <c r="GWO201" s="78"/>
      <c r="GWP201" s="78"/>
      <c r="GWQ201" s="78"/>
      <c r="GWR201" s="78"/>
      <c r="GWS201" s="78"/>
      <c r="GWT201" s="78"/>
      <c r="GWU201" s="78"/>
      <c r="GWV201" s="78"/>
      <c r="GWW201" s="78"/>
      <c r="GWX201" s="78"/>
      <c r="GWY201" s="78"/>
      <c r="GWZ201" s="78"/>
      <c r="GXA201" s="78"/>
      <c r="GXB201" s="78"/>
      <c r="GXC201" s="78"/>
      <c r="GXD201" s="78"/>
      <c r="GXE201" s="78"/>
      <c r="GXF201" s="78"/>
      <c r="GXG201" s="78"/>
      <c r="GXH201" s="78"/>
      <c r="GXI201" s="78"/>
      <c r="GXJ201" s="78"/>
      <c r="GXK201" s="78"/>
      <c r="GXL201" s="78"/>
      <c r="GXM201" s="78"/>
      <c r="GXN201" s="78"/>
      <c r="GXO201" s="78"/>
      <c r="GXP201" s="78"/>
      <c r="GXQ201" s="78"/>
      <c r="GXR201" s="78"/>
      <c r="GXS201" s="78"/>
      <c r="GXT201" s="78"/>
      <c r="GXU201" s="78"/>
      <c r="GXV201" s="78"/>
      <c r="GXW201" s="78"/>
      <c r="GXX201" s="78"/>
      <c r="GXY201" s="78"/>
      <c r="GXZ201" s="78"/>
      <c r="GYA201" s="78"/>
      <c r="GYB201" s="78"/>
      <c r="GYC201" s="78"/>
      <c r="GYD201" s="78"/>
      <c r="GYE201" s="78"/>
      <c r="GYF201" s="78"/>
      <c r="GYG201" s="78"/>
      <c r="GYH201" s="78"/>
      <c r="GYI201" s="78"/>
      <c r="GYJ201" s="78"/>
      <c r="GYK201" s="78"/>
      <c r="GYL201" s="78"/>
      <c r="GYM201" s="78"/>
      <c r="GYN201" s="78"/>
      <c r="GYO201" s="78"/>
      <c r="GYP201" s="78"/>
      <c r="GYQ201" s="78"/>
      <c r="GYR201" s="78"/>
      <c r="GYS201" s="78"/>
      <c r="GYT201" s="78"/>
      <c r="GYU201" s="78"/>
      <c r="GYV201" s="78"/>
      <c r="GYW201" s="78"/>
      <c r="GYX201" s="78"/>
      <c r="GYY201" s="78"/>
      <c r="GYZ201" s="78"/>
      <c r="GZA201" s="78"/>
      <c r="GZB201" s="78"/>
      <c r="GZC201" s="78"/>
      <c r="GZD201" s="78"/>
      <c r="GZE201" s="78"/>
      <c r="GZF201" s="78"/>
      <c r="GZG201" s="78"/>
      <c r="GZH201" s="78"/>
      <c r="GZI201" s="78"/>
      <c r="GZJ201" s="78"/>
      <c r="GZK201" s="78"/>
      <c r="GZL201" s="78"/>
      <c r="GZM201" s="78"/>
      <c r="GZN201" s="78"/>
      <c r="GZO201" s="78"/>
      <c r="GZP201" s="78"/>
      <c r="GZQ201" s="78"/>
      <c r="GZR201" s="78"/>
      <c r="GZS201" s="78"/>
      <c r="GZT201" s="78"/>
      <c r="GZU201" s="78"/>
      <c r="GZV201" s="78"/>
      <c r="GZW201" s="78"/>
      <c r="GZX201" s="78"/>
      <c r="GZY201" s="78"/>
      <c r="GZZ201" s="78"/>
      <c r="HAA201" s="78"/>
      <c r="HAB201" s="78"/>
      <c r="HAC201" s="78"/>
      <c r="HAD201" s="78"/>
      <c r="HAE201" s="78"/>
      <c r="HAF201" s="78"/>
      <c r="HAG201" s="78"/>
      <c r="HAH201" s="78"/>
      <c r="HAI201" s="78"/>
      <c r="HAJ201" s="78"/>
      <c r="HAK201" s="78"/>
      <c r="HAL201" s="78"/>
      <c r="HAM201" s="78"/>
      <c r="HAN201" s="78"/>
      <c r="HAO201" s="78"/>
      <c r="HAP201" s="78"/>
      <c r="HAQ201" s="78"/>
      <c r="HAR201" s="78"/>
      <c r="HAS201" s="78"/>
      <c r="HAT201" s="78"/>
      <c r="HAU201" s="78"/>
      <c r="HAV201" s="78"/>
      <c r="HAW201" s="78"/>
      <c r="HAX201" s="78"/>
      <c r="HAY201" s="78"/>
      <c r="HAZ201" s="78"/>
      <c r="HBA201" s="78"/>
      <c r="HBB201" s="78"/>
      <c r="HBC201" s="78"/>
      <c r="HBD201" s="78"/>
      <c r="HBE201" s="78"/>
      <c r="HBF201" s="78"/>
      <c r="HBG201" s="78"/>
      <c r="HBH201" s="78"/>
      <c r="HBI201" s="78"/>
      <c r="HBJ201" s="78"/>
      <c r="HBK201" s="78"/>
      <c r="HBL201" s="78"/>
      <c r="HBM201" s="78"/>
      <c r="HBN201" s="78"/>
      <c r="HBO201" s="78"/>
      <c r="HBP201" s="78"/>
      <c r="HBQ201" s="78"/>
      <c r="HBR201" s="78"/>
      <c r="HBS201" s="78"/>
      <c r="HBT201" s="78"/>
      <c r="HBU201" s="78"/>
      <c r="HBV201" s="78"/>
      <c r="HBW201" s="78"/>
      <c r="HBX201" s="78"/>
      <c r="HBY201" s="78"/>
      <c r="HBZ201" s="78"/>
      <c r="HCA201" s="78"/>
      <c r="HCB201" s="78"/>
      <c r="HCC201" s="78"/>
      <c r="HCD201" s="78"/>
      <c r="HCE201" s="78"/>
      <c r="HCF201" s="78"/>
      <c r="HCG201" s="78"/>
      <c r="HCH201" s="78"/>
      <c r="HCI201" s="78"/>
      <c r="HCJ201" s="78"/>
      <c r="HCK201" s="78"/>
      <c r="HCL201" s="78"/>
      <c r="HCM201" s="78"/>
      <c r="HCN201" s="78"/>
      <c r="HCO201" s="78"/>
      <c r="HCP201" s="78"/>
      <c r="HCQ201" s="78"/>
      <c r="HCR201" s="78"/>
      <c r="HCS201" s="78"/>
      <c r="HCT201" s="78"/>
      <c r="HCU201" s="78"/>
      <c r="HCV201" s="78"/>
      <c r="HCW201" s="78"/>
      <c r="HCX201" s="78"/>
      <c r="HCY201" s="78"/>
      <c r="HCZ201" s="78"/>
      <c r="HDA201" s="78"/>
      <c r="HDB201" s="78"/>
      <c r="HDC201" s="78"/>
      <c r="HDD201" s="78"/>
      <c r="HDE201" s="78"/>
      <c r="HDF201" s="78"/>
      <c r="HDG201" s="78"/>
      <c r="HDH201" s="78"/>
      <c r="HDI201" s="78"/>
      <c r="HDJ201" s="78"/>
      <c r="HDK201" s="78"/>
      <c r="HDL201" s="78"/>
      <c r="HDM201" s="78"/>
      <c r="HDN201" s="78"/>
      <c r="HDO201" s="78"/>
      <c r="HDP201" s="78"/>
      <c r="HDQ201" s="78"/>
      <c r="HDR201" s="78"/>
      <c r="HDS201" s="78"/>
      <c r="HDT201" s="78"/>
      <c r="HDU201" s="78"/>
      <c r="HDV201" s="78"/>
      <c r="HDW201" s="78"/>
      <c r="HDX201" s="78"/>
      <c r="HDY201" s="78"/>
      <c r="HDZ201" s="78"/>
      <c r="HEA201" s="78"/>
      <c r="HEB201" s="78"/>
      <c r="HEC201" s="78"/>
      <c r="HED201" s="78"/>
      <c r="HEE201" s="78"/>
      <c r="HEF201" s="78"/>
      <c r="HEG201" s="78"/>
      <c r="HEH201" s="78"/>
      <c r="HEI201" s="78"/>
      <c r="HEJ201" s="78"/>
      <c r="HEK201" s="78"/>
      <c r="HEL201" s="78"/>
      <c r="HEM201" s="78"/>
      <c r="HEN201" s="78"/>
      <c r="HEO201" s="78"/>
      <c r="HEP201" s="78"/>
      <c r="HEQ201" s="78"/>
      <c r="HER201" s="78"/>
      <c r="HES201" s="78"/>
      <c r="HET201" s="78"/>
      <c r="HEU201" s="78"/>
      <c r="HEV201" s="78"/>
      <c r="HEW201" s="78"/>
      <c r="HEX201" s="78"/>
      <c r="HEY201" s="78"/>
      <c r="HEZ201" s="78"/>
      <c r="HFA201" s="78"/>
      <c r="HFB201" s="78"/>
      <c r="HFC201" s="78"/>
      <c r="HFD201" s="78"/>
      <c r="HFE201" s="78"/>
      <c r="HFF201" s="78"/>
      <c r="HFG201" s="78"/>
      <c r="HFH201" s="78"/>
      <c r="HFI201" s="78"/>
      <c r="HFJ201" s="78"/>
      <c r="HFK201" s="78"/>
      <c r="HFL201" s="78"/>
      <c r="HFM201" s="78"/>
      <c r="HFN201" s="78"/>
      <c r="HFO201" s="78"/>
      <c r="HFP201" s="78"/>
      <c r="HFQ201" s="78"/>
      <c r="HFR201" s="78"/>
      <c r="HFS201" s="78"/>
      <c r="HFT201" s="78"/>
      <c r="HFU201" s="78"/>
      <c r="HFV201" s="78"/>
      <c r="HFW201" s="78"/>
      <c r="HFX201" s="78"/>
      <c r="HFY201" s="78"/>
      <c r="HFZ201" s="78"/>
      <c r="HGA201" s="78"/>
      <c r="HGB201" s="78"/>
      <c r="HGC201" s="78"/>
      <c r="HGD201" s="78"/>
      <c r="HGE201" s="78"/>
      <c r="HGF201" s="78"/>
      <c r="HGG201" s="78"/>
      <c r="HGH201" s="78"/>
      <c r="HGI201" s="78"/>
      <c r="HGJ201" s="78"/>
      <c r="HGK201" s="78"/>
      <c r="HGL201" s="78"/>
      <c r="HGM201" s="78"/>
      <c r="HGN201" s="78"/>
      <c r="HGO201" s="78"/>
      <c r="HGP201" s="78"/>
      <c r="HGQ201" s="78"/>
      <c r="HGR201" s="78"/>
      <c r="HGS201" s="78"/>
      <c r="HGT201" s="78"/>
      <c r="HGU201" s="78"/>
      <c r="HGV201" s="78"/>
      <c r="HGW201" s="78"/>
      <c r="HGX201" s="78"/>
      <c r="HGY201" s="78"/>
      <c r="HGZ201" s="78"/>
      <c r="HHA201" s="78"/>
      <c r="HHB201" s="78"/>
      <c r="HHC201" s="78"/>
      <c r="HHD201" s="78"/>
      <c r="HHE201" s="78"/>
      <c r="HHF201" s="78"/>
      <c r="HHG201" s="78"/>
      <c r="HHH201" s="78"/>
      <c r="HHI201" s="78"/>
      <c r="HHJ201" s="78"/>
      <c r="HHK201" s="78"/>
      <c r="HHL201" s="78"/>
      <c r="HHM201" s="78"/>
      <c r="HHN201" s="78"/>
      <c r="HHO201" s="78"/>
      <c r="HHP201" s="78"/>
      <c r="HHQ201" s="78"/>
      <c r="HHR201" s="78"/>
      <c r="HHS201" s="78"/>
      <c r="HHT201" s="78"/>
      <c r="HHU201" s="78"/>
      <c r="HHV201" s="78"/>
      <c r="HHW201" s="78"/>
      <c r="HHX201" s="78"/>
      <c r="HHY201" s="78"/>
      <c r="HHZ201" s="78"/>
      <c r="HIA201" s="78"/>
      <c r="HIB201" s="78"/>
      <c r="HIC201" s="78"/>
      <c r="HID201" s="78"/>
      <c r="HIE201" s="78"/>
      <c r="HIF201" s="78"/>
      <c r="HIG201" s="78"/>
      <c r="HIH201" s="78"/>
      <c r="HII201" s="78"/>
      <c r="HIJ201" s="78"/>
      <c r="HIK201" s="78"/>
      <c r="HIL201" s="78"/>
      <c r="HIM201" s="78"/>
      <c r="HIN201" s="78"/>
      <c r="HIO201" s="78"/>
      <c r="HIP201" s="78"/>
      <c r="HIQ201" s="78"/>
      <c r="HIR201" s="78"/>
      <c r="HIS201" s="78"/>
      <c r="HIT201" s="78"/>
      <c r="HIU201" s="78"/>
      <c r="HIV201" s="78"/>
      <c r="HIW201" s="78"/>
      <c r="HIX201" s="78"/>
      <c r="HIY201" s="78"/>
      <c r="HIZ201" s="78"/>
      <c r="HJA201" s="78"/>
      <c r="HJB201" s="78"/>
      <c r="HJC201" s="78"/>
      <c r="HJD201" s="78"/>
      <c r="HJE201" s="78"/>
      <c r="HJF201" s="78"/>
      <c r="HJG201" s="78"/>
      <c r="HJH201" s="78"/>
      <c r="HJI201" s="78"/>
      <c r="HJJ201" s="78"/>
      <c r="HJK201" s="78"/>
      <c r="HJL201" s="78"/>
      <c r="HJM201" s="78"/>
      <c r="HJN201" s="78"/>
      <c r="HJO201" s="78"/>
      <c r="HJP201" s="78"/>
      <c r="HJQ201" s="78"/>
      <c r="HJR201" s="78"/>
      <c r="HJS201" s="78"/>
      <c r="HJT201" s="78"/>
      <c r="HJU201" s="78"/>
      <c r="HJV201" s="78"/>
      <c r="HJW201" s="78"/>
      <c r="HJX201" s="78"/>
      <c r="HJY201" s="78"/>
      <c r="HJZ201" s="78"/>
      <c r="HKA201" s="78"/>
      <c r="HKB201" s="78"/>
      <c r="HKC201" s="78"/>
      <c r="HKD201" s="78"/>
      <c r="HKE201" s="78"/>
      <c r="HKF201" s="78"/>
      <c r="HKG201" s="78"/>
      <c r="HKH201" s="78"/>
      <c r="HKI201" s="78"/>
      <c r="HKJ201" s="78"/>
      <c r="HKK201" s="78"/>
      <c r="HKL201" s="78"/>
      <c r="HKM201" s="78"/>
      <c r="HKN201" s="78"/>
      <c r="HKO201" s="78"/>
      <c r="HKP201" s="78"/>
      <c r="HKQ201" s="78"/>
      <c r="HKR201" s="78"/>
      <c r="HKS201" s="78"/>
      <c r="HKT201" s="78"/>
      <c r="HKU201" s="78"/>
      <c r="HKV201" s="78"/>
      <c r="HKW201" s="78"/>
      <c r="HKX201" s="78"/>
      <c r="HKY201" s="78"/>
      <c r="HKZ201" s="78"/>
      <c r="HLA201" s="78"/>
      <c r="HLB201" s="78"/>
      <c r="HLC201" s="78"/>
      <c r="HLD201" s="78"/>
      <c r="HLE201" s="78"/>
      <c r="HLF201" s="78"/>
      <c r="HLG201" s="78"/>
      <c r="HLH201" s="78"/>
      <c r="HLI201" s="78"/>
      <c r="HLJ201" s="78"/>
      <c r="HLK201" s="78"/>
      <c r="HLL201" s="78"/>
      <c r="HLM201" s="78"/>
      <c r="HLN201" s="78"/>
      <c r="HLO201" s="78"/>
      <c r="HLP201" s="78"/>
      <c r="HLQ201" s="78"/>
      <c r="HLR201" s="78"/>
      <c r="HLS201" s="78"/>
      <c r="HLT201" s="78"/>
      <c r="HLU201" s="78"/>
      <c r="HLV201" s="78"/>
      <c r="HLW201" s="78"/>
      <c r="HLX201" s="78"/>
      <c r="HLY201" s="78"/>
      <c r="HLZ201" s="78"/>
      <c r="HMA201" s="78"/>
      <c r="HMB201" s="78"/>
      <c r="HMC201" s="78"/>
      <c r="HMD201" s="78"/>
      <c r="HME201" s="78"/>
      <c r="HMF201" s="78"/>
      <c r="HMG201" s="78"/>
      <c r="HMH201" s="78"/>
      <c r="HMI201" s="78"/>
      <c r="HMJ201" s="78"/>
      <c r="HMK201" s="78"/>
      <c r="HML201" s="78"/>
      <c r="HMM201" s="78"/>
      <c r="HMN201" s="78"/>
      <c r="HMO201" s="78"/>
      <c r="HMP201" s="78"/>
      <c r="HMQ201" s="78"/>
      <c r="HMR201" s="78"/>
      <c r="HMS201" s="78"/>
      <c r="HMT201" s="78"/>
      <c r="HMU201" s="78"/>
      <c r="HMV201" s="78"/>
      <c r="HMW201" s="78"/>
      <c r="HMX201" s="78"/>
      <c r="HMY201" s="78"/>
      <c r="HMZ201" s="78"/>
      <c r="HNA201" s="78"/>
      <c r="HNB201" s="78"/>
      <c r="HNC201" s="78"/>
      <c r="HND201" s="78"/>
      <c r="HNE201" s="78"/>
      <c r="HNF201" s="78"/>
      <c r="HNG201" s="78"/>
      <c r="HNH201" s="78"/>
      <c r="HNI201" s="78"/>
      <c r="HNJ201" s="78"/>
      <c r="HNK201" s="78"/>
      <c r="HNL201" s="78"/>
      <c r="HNM201" s="78"/>
      <c r="HNN201" s="78"/>
      <c r="HNO201" s="78"/>
      <c r="HNP201" s="78"/>
      <c r="HNQ201" s="78"/>
      <c r="HNR201" s="78"/>
      <c r="HNS201" s="78"/>
      <c r="HNT201" s="78"/>
      <c r="HNU201" s="78"/>
      <c r="HNV201" s="78"/>
      <c r="HNW201" s="78"/>
      <c r="HNX201" s="78"/>
      <c r="HNY201" s="78"/>
      <c r="HNZ201" s="78"/>
      <c r="HOA201" s="78"/>
      <c r="HOB201" s="78"/>
      <c r="HOC201" s="78"/>
      <c r="HOD201" s="78"/>
      <c r="HOE201" s="78"/>
      <c r="HOF201" s="78"/>
      <c r="HOG201" s="78"/>
      <c r="HOH201" s="78"/>
      <c r="HOI201" s="78"/>
      <c r="HOJ201" s="78"/>
      <c r="HOK201" s="78"/>
      <c r="HOL201" s="78"/>
      <c r="HOM201" s="78"/>
      <c r="HON201" s="78"/>
      <c r="HOO201" s="78"/>
      <c r="HOP201" s="78"/>
      <c r="HOQ201" s="78"/>
      <c r="HOR201" s="78"/>
      <c r="HOS201" s="78"/>
      <c r="HOT201" s="78"/>
      <c r="HOU201" s="78"/>
      <c r="HOV201" s="78"/>
      <c r="HOW201" s="78"/>
      <c r="HOX201" s="78"/>
      <c r="HOY201" s="78"/>
      <c r="HOZ201" s="78"/>
      <c r="HPA201" s="78"/>
      <c r="HPB201" s="78"/>
      <c r="HPC201" s="78"/>
      <c r="HPD201" s="78"/>
      <c r="HPE201" s="78"/>
      <c r="HPF201" s="78"/>
      <c r="HPG201" s="78"/>
      <c r="HPH201" s="78"/>
      <c r="HPI201" s="78"/>
      <c r="HPJ201" s="78"/>
      <c r="HPK201" s="78"/>
      <c r="HPL201" s="78"/>
      <c r="HPM201" s="78"/>
      <c r="HPN201" s="78"/>
      <c r="HPO201" s="78"/>
      <c r="HPP201" s="78"/>
      <c r="HPQ201" s="78"/>
      <c r="HPR201" s="78"/>
      <c r="HPS201" s="78"/>
      <c r="HPT201" s="78"/>
      <c r="HPU201" s="78"/>
      <c r="HPV201" s="78"/>
      <c r="HPW201" s="78"/>
      <c r="HPX201" s="78"/>
      <c r="HPY201" s="78"/>
      <c r="HPZ201" s="78"/>
      <c r="HQA201" s="78"/>
      <c r="HQB201" s="78"/>
      <c r="HQC201" s="78"/>
      <c r="HQD201" s="78"/>
      <c r="HQE201" s="78"/>
      <c r="HQF201" s="78"/>
      <c r="HQG201" s="78"/>
      <c r="HQH201" s="78"/>
      <c r="HQI201" s="78"/>
      <c r="HQJ201" s="78"/>
      <c r="HQK201" s="78"/>
      <c r="HQL201" s="78"/>
      <c r="HQM201" s="78"/>
      <c r="HQN201" s="78"/>
      <c r="HQO201" s="78"/>
      <c r="HQP201" s="78"/>
      <c r="HQQ201" s="78"/>
      <c r="HQR201" s="78"/>
      <c r="HQS201" s="78"/>
      <c r="HQT201" s="78"/>
      <c r="HQU201" s="78"/>
      <c r="HQV201" s="78"/>
      <c r="HQW201" s="78"/>
      <c r="HQX201" s="78"/>
      <c r="HQY201" s="78"/>
      <c r="HQZ201" s="78"/>
      <c r="HRA201" s="78"/>
      <c r="HRB201" s="78"/>
      <c r="HRC201" s="78"/>
      <c r="HRD201" s="78"/>
      <c r="HRE201" s="78"/>
      <c r="HRF201" s="78"/>
      <c r="HRG201" s="78"/>
      <c r="HRH201" s="78"/>
      <c r="HRI201" s="78"/>
      <c r="HRJ201" s="78"/>
      <c r="HRK201" s="78"/>
      <c r="HRL201" s="78"/>
      <c r="HRM201" s="78"/>
      <c r="HRN201" s="78"/>
      <c r="HRO201" s="78"/>
      <c r="HRP201" s="78"/>
      <c r="HRQ201" s="78"/>
      <c r="HRR201" s="78"/>
      <c r="HRS201" s="78"/>
      <c r="HRT201" s="78"/>
      <c r="HRU201" s="78"/>
      <c r="HRV201" s="78"/>
      <c r="HRW201" s="78"/>
      <c r="HRX201" s="78"/>
      <c r="HRY201" s="78"/>
      <c r="HRZ201" s="78"/>
      <c r="HSA201" s="78"/>
      <c r="HSB201" s="78"/>
      <c r="HSC201" s="78"/>
      <c r="HSD201" s="78"/>
      <c r="HSE201" s="78"/>
      <c r="HSF201" s="78"/>
      <c r="HSG201" s="78"/>
      <c r="HSH201" s="78"/>
      <c r="HSI201" s="78"/>
      <c r="HSJ201" s="78"/>
      <c r="HSK201" s="78"/>
      <c r="HSL201" s="78"/>
      <c r="HSM201" s="78"/>
      <c r="HSN201" s="78"/>
      <c r="HSO201" s="78"/>
      <c r="HSP201" s="78"/>
      <c r="HSQ201" s="78"/>
      <c r="HSR201" s="78"/>
      <c r="HSS201" s="78"/>
      <c r="HST201" s="78"/>
      <c r="HSU201" s="78"/>
      <c r="HSV201" s="78"/>
      <c r="HSW201" s="78"/>
      <c r="HSX201" s="78"/>
      <c r="HSY201" s="78"/>
      <c r="HSZ201" s="78"/>
      <c r="HTA201" s="78"/>
      <c r="HTB201" s="78"/>
      <c r="HTC201" s="78"/>
      <c r="HTD201" s="78"/>
      <c r="HTE201" s="78"/>
      <c r="HTF201" s="78"/>
      <c r="HTG201" s="78"/>
      <c r="HTH201" s="78"/>
      <c r="HTI201" s="78"/>
      <c r="HTJ201" s="78"/>
      <c r="HTK201" s="78"/>
      <c r="HTL201" s="78"/>
      <c r="HTM201" s="78"/>
      <c r="HTN201" s="78"/>
      <c r="HTO201" s="78"/>
      <c r="HTP201" s="78"/>
      <c r="HTQ201" s="78"/>
      <c r="HTR201" s="78"/>
      <c r="HTS201" s="78"/>
      <c r="HTT201" s="78"/>
      <c r="HTU201" s="78"/>
      <c r="HTV201" s="78"/>
      <c r="HTW201" s="78"/>
      <c r="HTX201" s="78"/>
      <c r="HTY201" s="78"/>
      <c r="HTZ201" s="78"/>
      <c r="HUA201" s="78"/>
      <c r="HUB201" s="78"/>
      <c r="HUC201" s="78"/>
      <c r="HUD201" s="78"/>
      <c r="HUE201" s="78"/>
      <c r="HUF201" s="78"/>
      <c r="HUG201" s="78"/>
      <c r="HUH201" s="78"/>
      <c r="HUI201" s="78"/>
      <c r="HUJ201" s="78"/>
      <c r="HUK201" s="78"/>
      <c r="HUL201" s="78"/>
      <c r="HUM201" s="78"/>
      <c r="HUN201" s="78"/>
      <c r="HUO201" s="78"/>
      <c r="HUP201" s="78"/>
      <c r="HUQ201" s="78"/>
      <c r="HUR201" s="78"/>
      <c r="HUS201" s="78"/>
      <c r="HUT201" s="78"/>
      <c r="HUU201" s="78"/>
      <c r="HUV201" s="78"/>
      <c r="HUW201" s="78"/>
      <c r="HUX201" s="78"/>
      <c r="HUY201" s="78"/>
      <c r="HUZ201" s="78"/>
      <c r="HVA201" s="78"/>
      <c r="HVB201" s="78"/>
      <c r="HVC201" s="78"/>
      <c r="HVD201" s="78"/>
      <c r="HVE201" s="78"/>
      <c r="HVF201" s="78"/>
      <c r="HVG201" s="78"/>
      <c r="HVH201" s="78"/>
      <c r="HVI201" s="78"/>
      <c r="HVJ201" s="78"/>
      <c r="HVK201" s="78"/>
      <c r="HVL201" s="78"/>
      <c r="HVM201" s="78"/>
      <c r="HVN201" s="78"/>
      <c r="HVO201" s="78"/>
      <c r="HVP201" s="78"/>
      <c r="HVQ201" s="78"/>
      <c r="HVR201" s="78"/>
      <c r="HVS201" s="78"/>
      <c r="HVT201" s="78"/>
      <c r="HVU201" s="78"/>
      <c r="HVV201" s="78"/>
      <c r="HVW201" s="78"/>
      <c r="HVX201" s="78"/>
      <c r="HVY201" s="78"/>
      <c r="HVZ201" s="78"/>
      <c r="HWA201" s="78"/>
      <c r="HWB201" s="78"/>
      <c r="HWC201" s="78"/>
      <c r="HWD201" s="78"/>
      <c r="HWE201" s="78"/>
      <c r="HWF201" s="78"/>
      <c r="HWG201" s="78"/>
      <c r="HWH201" s="78"/>
      <c r="HWI201" s="78"/>
      <c r="HWJ201" s="78"/>
      <c r="HWK201" s="78"/>
      <c r="HWL201" s="78"/>
      <c r="HWM201" s="78"/>
      <c r="HWN201" s="78"/>
      <c r="HWO201" s="78"/>
      <c r="HWP201" s="78"/>
      <c r="HWQ201" s="78"/>
      <c r="HWR201" s="78"/>
      <c r="HWS201" s="78"/>
      <c r="HWT201" s="78"/>
      <c r="HWU201" s="78"/>
      <c r="HWV201" s="78"/>
      <c r="HWW201" s="78"/>
      <c r="HWX201" s="78"/>
      <c r="HWY201" s="78"/>
      <c r="HWZ201" s="78"/>
      <c r="HXA201" s="78"/>
      <c r="HXB201" s="78"/>
      <c r="HXC201" s="78"/>
      <c r="HXD201" s="78"/>
      <c r="HXE201" s="78"/>
      <c r="HXF201" s="78"/>
      <c r="HXG201" s="78"/>
      <c r="HXH201" s="78"/>
      <c r="HXI201" s="78"/>
      <c r="HXJ201" s="78"/>
      <c r="HXK201" s="78"/>
      <c r="HXL201" s="78"/>
      <c r="HXM201" s="78"/>
      <c r="HXN201" s="78"/>
      <c r="HXO201" s="78"/>
      <c r="HXP201" s="78"/>
      <c r="HXQ201" s="78"/>
      <c r="HXR201" s="78"/>
      <c r="HXS201" s="78"/>
      <c r="HXT201" s="78"/>
      <c r="HXU201" s="78"/>
      <c r="HXV201" s="78"/>
      <c r="HXW201" s="78"/>
      <c r="HXX201" s="78"/>
      <c r="HXY201" s="78"/>
      <c r="HXZ201" s="78"/>
      <c r="HYA201" s="78"/>
      <c r="HYB201" s="78"/>
      <c r="HYC201" s="78"/>
      <c r="HYD201" s="78"/>
      <c r="HYE201" s="78"/>
      <c r="HYF201" s="78"/>
      <c r="HYG201" s="78"/>
      <c r="HYH201" s="78"/>
      <c r="HYI201" s="78"/>
      <c r="HYJ201" s="78"/>
      <c r="HYK201" s="78"/>
      <c r="HYL201" s="78"/>
      <c r="HYM201" s="78"/>
      <c r="HYN201" s="78"/>
      <c r="HYO201" s="78"/>
      <c r="HYP201" s="78"/>
      <c r="HYQ201" s="78"/>
      <c r="HYR201" s="78"/>
      <c r="HYS201" s="78"/>
      <c r="HYT201" s="78"/>
      <c r="HYU201" s="78"/>
      <c r="HYV201" s="78"/>
      <c r="HYW201" s="78"/>
      <c r="HYX201" s="78"/>
      <c r="HYY201" s="78"/>
      <c r="HYZ201" s="78"/>
      <c r="HZA201" s="78"/>
      <c r="HZB201" s="78"/>
      <c r="HZC201" s="78"/>
      <c r="HZD201" s="78"/>
      <c r="HZE201" s="78"/>
      <c r="HZF201" s="78"/>
      <c r="HZG201" s="78"/>
      <c r="HZH201" s="78"/>
      <c r="HZI201" s="78"/>
      <c r="HZJ201" s="78"/>
      <c r="HZK201" s="78"/>
      <c r="HZL201" s="78"/>
      <c r="HZM201" s="78"/>
      <c r="HZN201" s="78"/>
      <c r="HZO201" s="78"/>
      <c r="HZP201" s="78"/>
      <c r="HZQ201" s="78"/>
      <c r="HZR201" s="78"/>
      <c r="HZS201" s="78"/>
      <c r="HZT201" s="78"/>
      <c r="HZU201" s="78"/>
      <c r="HZV201" s="78"/>
      <c r="HZW201" s="78"/>
      <c r="HZX201" s="78"/>
      <c r="HZY201" s="78"/>
      <c r="HZZ201" s="78"/>
      <c r="IAA201" s="78"/>
      <c r="IAB201" s="78"/>
      <c r="IAC201" s="78"/>
      <c r="IAD201" s="78"/>
      <c r="IAE201" s="78"/>
      <c r="IAF201" s="78"/>
      <c r="IAG201" s="78"/>
      <c r="IAH201" s="78"/>
      <c r="IAI201" s="78"/>
      <c r="IAJ201" s="78"/>
      <c r="IAK201" s="78"/>
      <c r="IAL201" s="78"/>
      <c r="IAM201" s="78"/>
      <c r="IAN201" s="78"/>
      <c r="IAO201" s="78"/>
      <c r="IAP201" s="78"/>
      <c r="IAQ201" s="78"/>
      <c r="IAR201" s="78"/>
      <c r="IAS201" s="78"/>
      <c r="IAT201" s="78"/>
      <c r="IAU201" s="78"/>
      <c r="IAV201" s="78"/>
      <c r="IAW201" s="78"/>
      <c r="IAX201" s="78"/>
      <c r="IAY201" s="78"/>
      <c r="IAZ201" s="78"/>
      <c r="IBA201" s="78"/>
      <c r="IBB201" s="78"/>
      <c r="IBC201" s="78"/>
      <c r="IBD201" s="78"/>
      <c r="IBE201" s="78"/>
      <c r="IBF201" s="78"/>
      <c r="IBG201" s="78"/>
      <c r="IBH201" s="78"/>
      <c r="IBI201" s="78"/>
      <c r="IBJ201" s="78"/>
      <c r="IBK201" s="78"/>
      <c r="IBL201" s="78"/>
      <c r="IBM201" s="78"/>
      <c r="IBN201" s="78"/>
      <c r="IBO201" s="78"/>
      <c r="IBP201" s="78"/>
      <c r="IBQ201" s="78"/>
      <c r="IBR201" s="78"/>
      <c r="IBS201" s="78"/>
      <c r="IBT201" s="78"/>
      <c r="IBU201" s="78"/>
      <c r="IBV201" s="78"/>
      <c r="IBW201" s="78"/>
      <c r="IBX201" s="78"/>
      <c r="IBY201" s="78"/>
      <c r="IBZ201" s="78"/>
      <c r="ICA201" s="78"/>
      <c r="ICB201" s="78"/>
      <c r="ICC201" s="78"/>
      <c r="ICD201" s="78"/>
      <c r="ICE201" s="78"/>
      <c r="ICF201" s="78"/>
      <c r="ICG201" s="78"/>
      <c r="ICH201" s="78"/>
      <c r="ICI201" s="78"/>
      <c r="ICJ201" s="78"/>
      <c r="ICK201" s="78"/>
      <c r="ICL201" s="78"/>
      <c r="ICM201" s="78"/>
      <c r="ICN201" s="78"/>
      <c r="ICO201" s="78"/>
      <c r="ICP201" s="78"/>
      <c r="ICQ201" s="78"/>
      <c r="ICR201" s="78"/>
      <c r="ICS201" s="78"/>
      <c r="ICT201" s="78"/>
      <c r="ICU201" s="78"/>
      <c r="ICV201" s="78"/>
      <c r="ICW201" s="78"/>
      <c r="ICX201" s="78"/>
      <c r="ICY201" s="78"/>
      <c r="ICZ201" s="78"/>
      <c r="IDA201" s="78"/>
      <c r="IDB201" s="78"/>
      <c r="IDC201" s="78"/>
      <c r="IDD201" s="78"/>
      <c r="IDE201" s="78"/>
      <c r="IDF201" s="78"/>
      <c r="IDG201" s="78"/>
      <c r="IDH201" s="78"/>
      <c r="IDI201" s="78"/>
      <c r="IDJ201" s="78"/>
      <c r="IDK201" s="78"/>
      <c r="IDL201" s="78"/>
      <c r="IDM201" s="78"/>
      <c r="IDN201" s="78"/>
      <c r="IDO201" s="78"/>
      <c r="IDP201" s="78"/>
      <c r="IDQ201" s="78"/>
      <c r="IDR201" s="78"/>
      <c r="IDS201" s="78"/>
      <c r="IDT201" s="78"/>
      <c r="IDU201" s="78"/>
      <c r="IDV201" s="78"/>
      <c r="IDW201" s="78"/>
      <c r="IDX201" s="78"/>
      <c r="IDY201" s="78"/>
      <c r="IDZ201" s="78"/>
      <c r="IEA201" s="78"/>
      <c r="IEB201" s="78"/>
      <c r="IEC201" s="78"/>
      <c r="IED201" s="78"/>
      <c r="IEE201" s="78"/>
      <c r="IEF201" s="78"/>
      <c r="IEG201" s="78"/>
      <c r="IEH201" s="78"/>
      <c r="IEI201" s="78"/>
      <c r="IEJ201" s="78"/>
      <c r="IEK201" s="78"/>
      <c r="IEL201" s="78"/>
      <c r="IEM201" s="78"/>
      <c r="IEN201" s="78"/>
      <c r="IEO201" s="78"/>
      <c r="IEP201" s="78"/>
      <c r="IEQ201" s="78"/>
      <c r="IER201" s="78"/>
      <c r="IES201" s="78"/>
      <c r="IET201" s="78"/>
      <c r="IEU201" s="78"/>
      <c r="IEV201" s="78"/>
      <c r="IEW201" s="78"/>
      <c r="IEX201" s="78"/>
      <c r="IEY201" s="78"/>
      <c r="IEZ201" s="78"/>
      <c r="IFA201" s="78"/>
      <c r="IFB201" s="78"/>
      <c r="IFC201" s="78"/>
      <c r="IFD201" s="78"/>
      <c r="IFE201" s="78"/>
      <c r="IFF201" s="78"/>
      <c r="IFG201" s="78"/>
      <c r="IFH201" s="78"/>
      <c r="IFI201" s="78"/>
      <c r="IFJ201" s="78"/>
      <c r="IFK201" s="78"/>
      <c r="IFL201" s="78"/>
      <c r="IFM201" s="78"/>
      <c r="IFN201" s="78"/>
      <c r="IFO201" s="78"/>
      <c r="IFP201" s="78"/>
      <c r="IFQ201" s="78"/>
      <c r="IFR201" s="78"/>
      <c r="IFS201" s="78"/>
      <c r="IFT201" s="78"/>
      <c r="IFU201" s="78"/>
      <c r="IFV201" s="78"/>
      <c r="IFW201" s="78"/>
      <c r="IFX201" s="78"/>
      <c r="IFY201" s="78"/>
      <c r="IFZ201" s="78"/>
      <c r="IGA201" s="78"/>
      <c r="IGB201" s="78"/>
      <c r="IGC201" s="78"/>
      <c r="IGD201" s="78"/>
      <c r="IGE201" s="78"/>
      <c r="IGF201" s="78"/>
      <c r="IGG201" s="78"/>
      <c r="IGH201" s="78"/>
      <c r="IGI201" s="78"/>
      <c r="IGJ201" s="78"/>
      <c r="IGK201" s="78"/>
      <c r="IGL201" s="78"/>
      <c r="IGM201" s="78"/>
      <c r="IGN201" s="78"/>
      <c r="IGO201" s="78"/>
      <c r="IGP201" s="78"/>
      <c r="IGQ201" s="78"/>
      <c r="IGR201" s="78"/>
      <c r="IGS201" s="78"/>
      <c r="IGT201" s="78"/>
      <c r="IGU201" s="78"/>
      <c r="IGV201" s="78"/>
      <c r="IGW201" s="78"/>
      <c r="IGX201" s="78"/>
      <c r="IGY201" s="78"/>
      <c r="IGZ201" s="78"/>
      <c r="IHA201" s="78"/>
      <c r="IHB201" s="78"/>
      <c r="IHC201" s="78"/>
      <c r="IHD201" s="78"/>
      <c r="IHE201" s="78"/>
      <c r="IHF201" s="78"/>
      <c r="IHG201" s="78"/>
      <c r="IHH201" s="78"/>
      <c r="IHI201" s="78"/>
      <c r="IHJ201" s="78"/>
      <c r="IHK201" s="78"/>
      <c r="IHL201" s="78"/>
      <c r="IHM201" s="78"/>
      <c r="IHN201" s="78"/>
      <c r="IHO201" s="78"/>
      <c r="IHP201" s="78"/>
      <c r="IHQ201" s="78"/>
      <c r="IHR201" s="78"/>
      <c r="IHS201" s="78"/>
      <c r="IHT201" s="78"/>
      <c r="IHU201" s="78"/>
      <c r="IHV201" s="78"/>
      <c r="IHW201" s="78"/>
      <c r="IHX201" s="78"/>
      <c r="IHY201" s="78"/>
      <c r="IHZ201" s="78"/>
      <c r="IIA201" s="78"/>
      <c r="IIB201" s="78"/>
      <c r="IIC201" s="78"/>
      <c r="IID201" s="78"/>
      <c r="IIE201" s="78"/>
      <c r="IIF201" s="78"/>
      <c r="IIG201" s="78"/>
      <c r="IIH201" s="78"/>
      <c r="III201" s="78"/>
      <c r="IIJ201" s="78"/>
      <c r="IIK201" s="78"/>
      <c r="IIL201" s="78"/>
      <c r="IIM201" s="78"/>
      <c r="IIN201" s="78"/>
      <c r="IIO201" s="78"/>
      <c r="IIP201" s="78"/>
      <c r="IIQ201" s="78"/>
      <c r="IIR201" s="78"/>
      <c r="IIS201" s="78"/>
      <c r="IIT201" s="78"/>
      <c r="IIU201" s="78"/>
      <c r="IIV201" s="78"/>
      <c r="IIW201" s="78"/>
      <c r="IIX201" s="78"/>
      <c r="IIY201" s="78"/>
      <c r="IIZ201" s="78"/>
      <c r="IJA201" s="78"/>
      <c r="IJB201" s="78"/>
      <c r="IJC201" s="78"/>
      <c r="IJD201" s="78"/>
      <c r="IJE201" s="78"/>
      <c r="IJF201" s="78"/>
      <c r="IJG201" s="78"/>
      <c r="IJH201" s="78"/>
      <c r="IJI201" s="78"/>
      <c r="IJJ201" s="78"/>
      <c r="IJK201" s="78"/>
      <c r="IJL201" s="78"/>
      <c r="IJM201" s="78"/>
      <c r="IJN201" s="78"/>
      <c r="IJO201" s="78"/>
      <c r="IJP201" s="78"/>
      <c r="IJQ201" s="78"/>
      <c r="IJR201" s="78"/>
      <c r="IJS201" s="78"/>
      <c r="IJT201" s="78"/>
      <c r="IJU201" s="78"/>
      <c r="IJV201" s="78"/>
      <c r="IJW201" s="78"/>
      <c r="IJX201" s="78"/>
      <c r="IJY201" s="78"/>
      <c r="IJZ201" s="78"/>
      <c r="IKA201" s="78"/>
      <c r="IKB201" s="78"/>
      <c r="IKC201" s="78"/>
      <c r="IKD201" s="78"/>
      <c r="IKE201" s="78"/>
      <c r="IKF201" s="78"/>
      <c r="IKG201" s="78"/>
      <c r="IKH201" s="78"/>
      <c r="IKI201" s="78"/>
      <c r="IKJ201" s="78"/>
      <c r="IKK201" s="78"/>
      <c r="IKL201" s="78"/>
      <c r="IKM201" s="78"/>
      <c r="IKN201" s="78"/>
      <c r="IKO201" s="78"/>
      <c r="IKP201" s="78"/>
      <c r="IKQ201" s="78"/>
      <c r="IKR201" s="78"/>
      <c r="IKS201" s="78"/>
      <c r="IKT201" s="78"/>
      <c r="IKU201" s="78"/>
      <c r="IKV201" s="78"/>
      <c r="IKW201" s="78"/>
      <c r="IKX201" s="78"/>
      <c r="IKY201" s="78"/>
      <c r="IKZ201" s="78"/>
      <c r="ILA201" s="78"/>
      <c r="ILB201" s="78"/>
      <c r="ILC201" s="78"/>
      <c r="ILD201" s="78"/>
      <c r="ILE201" s="78"/>
      <c r="ILF201" s="78"/>
      <c r="ILG201" s="78"/>
      <c r="ILH201" s="78"/>
      <c r="ILI201" s="78"/>
      <c r="ILJ201" s="78"/>
      <c r="ILK201" s="78"/>
      <c r="ILL201" s="78"/>
      <c r="ILM201" s="78"/>
      <c r="ILN201" s="78"/>
      <c r="ILO201" s="78"/>
      <c r="ILP201" s="78"/>
      <c r="ILQ201" s="78"/>
      <c r="ILR201" s="78"/>
      <c r="ILS201" s="78"/>
      <c r="ILT201" s="78"/>
      <c r="ILU201" s="78"/>
      <c r="ILV201" s="78"/>
      <c r="ILW201" s="78"/>
      <c r="ILX201" s="78"/>
      <c r="ILY201" s="78"/>
      <c r="ILZ201" s="78"/>
      <c r="IMA201" s="78"/>
      <c r="IMB201" s="78"/>
      <c r="IMC201" s="78"/>
      <c r="IMD201" s="78"/>
      <c r="IME201" s="78"/>
      <c r="IMF201" s="78"/>
      <c r="IMG201" s="78"/>
      <c r="IMH201" s="78"/>
      <c r="IMI201" s="78"/>
      <c r="IMJ201" s="78"/>
      <c r="IMK201" s="78"/>
      <c r="IML201" s="78"/>
      <c r="IMM201" s="78"/>
      <c r="IMN201" s="78"/>
      <c r="IMO201" s="78"/>
      <c r="IMP201" s="78"/>
      <c r="IMQ201" s="78"/>
      <c r="IMR201" s="78"/>
      <c r="IMS201" s="78"/>
      <c r="IMT201" s="78"/>
      <c r="IMU201" s="78"/>
      <c r="IMV201" s="78"/>
      <c r="IMW201" s="78"/>
      <c r="IMX201" s="78"/>
      <c r="IMY201" s="78"/>
      <c r="IMZ201" s="78"/>
      <c r="INA201" s="78"/>
      <c r="INB201" s="78"/>
      <c r="INC201" s="78"/>
      <c r="IND201" s="78"/>
      <c r="INE201" s="78"/>
      <c r="INF201" s="78"/>
      <c r="ING201" s="78"/>
      <c r="INH201" s="78"/>
      <c r="INI201" s="78"/>
      <c r="INJ201" s="78"/>
      <c r="INK201" s="78"/>
      <c r="INL201" s="78"/>
      <c r="INM201" s="78"/>
      <c r="INN201" s="78"/>
      <c r="INO201" s="78"/>
      <c r="INP201" s="78"/>
      <c r="INQ201" s="78"/>
      <c r="INR201" s="78"/>
      <c r="INS201" s="78"/>
      <c r="INT201" s="78"/>
      <c r="INU201" s="78"/>
      <c r="INV201" s="78"/>
      <c r="INW201" s="78"/>
      <c r="INX201" s="78"/>
      <c r="INY201" s="78"/>
      <c r="INZ201" s="78"/>
      <c r="IOA201" s="78"/>
      <c r="IOB201" s="78"/>
      <c r="IOC201" s="78"/>
      <c r="IOD201" s="78"/>
      <c r="IOE201" s="78"/>
      <c r="IOF201" s="78"/>
      <c r="IOG201" s="78"/>
      <c r="IOH201" s="78"/>
      <c r="IOI201" s="78"/>
      <c r="IOJ201" s="78"/>
      <c r="IOK201" s="78"/>
      <c r="IOL201" s="78"/>
      <c r="IOM201" s="78"/>
      <c r="ION201" s="78"/>
      <c r="IOO201" s="78"/>
      <c r="IOP201" s="78"/>
      <c r="IOQ201" s="78"/>
      <c r="IOR201" s="78"/>
      <c r="IOS201" s="78"/>
      <c r="IOT201" s="78"/>
      <c r="IOU201" s="78"/>
      <c r="IOV201" s="78"/>
      <c r="IOW201" s="78"/>
      <c r="IOX201" s="78"/>
      <c r="IOY201" s="78"/>
      <c r="IOZ201" s="78"/>
      <c r="IPA201" s="78"/>
      <c r="IPB201" s="78"/>
      <c r="IPC201" s="78"/>
      <c r="IPD201" s="78"/>
      <c r="IPE201" s="78"/>
      <c r="IPF201" s="78"/>
      <c r="IPG201" s="78"/>
      <c r="IPH201" s="78"/>
      <c r="IPI201" s="78"/>
      <c r="IPJ201" s="78"/>
      <c r="IPK201" s="78"/>
      <c r="IPL201" s="78"/>
      <c r="IPM201" s="78"/>
      <c r="IPN201" s="78"/>
      <c r="IPO201" s="78"/>
      <c r="IPP201" s="78"/>
      <c r="IPQ201" s="78"/>
      <c r="IPR201" s="78"/>
      <c r="IPS201" s="78"/>
      <c r="IPT201" s="78"/>
      <c r="IPU201" s="78"/>
      <c r="IPV201" s="78"/>
      <c r="IPW201" s="78"/>
      <c r="IPX201" s="78"/>
      <c r="IPY201" s="78"/>
      <c r="IPZ201" s="78"/>
      <c r="IQA201" s="78"/>
      <c r="IQB201" s="78"/>
      <c r="IQC201" s="78"/>
      <c r="IQD201" s="78"/>
      <c r="IQE201" s="78"/>
      <c r="IQF201" s="78"/>
      <c r="IQG201" s="78"/>
      <c r="IQH201" s="78"/>
      <c r="IQI201" s="78"/>
      <c r="IQJ201" s="78"/>
      <c r="IQK201" s="78"/>
      <c r="IQL201" s="78"/>
      <c r="IQM201" s="78"/>
      <c r="IQN201" s="78"/>
      <c r="IQO201" s="78"/>
      <c r="IQP201" s="78"/>
      <c r="IQQ201" s="78"/>
      <c r="IQR201" s="78"/>
      <c r="IQS201" s="78"/>
      <c r="IQT201" s="78"/>
      <c r="IQU201" s="78"/>
      <c r="IQV201" s="78"/>
      <c r="IQW201" s="78"/>
      <c r="IQX201" s="78"/>
      <c r="IQY201" s="78"/>
      <c r="IQZ201" s="78"/>
      <c r="IRA201" s="78"/>
      <c r="IRB201" s="78"/>
      <c r="IRC201" s="78"/>
      <c r="IRD201" s="78"/>
      <c r="IRE201" s="78"/>
      <c r="IRF201" s="78"/>
      <c r="IRG201" s="78"/>
      <c r="IRH201" s="78"/>
      <c r="IRI201" s="78"/>
      <c r="IRJ201" s="78"/>
      <c r="IRK201" s="78"/>
      <c r="IRL201" s="78"/>
      <c r="IRM201" s="78"/>
      <c r="IRN201" s="78"/>
      <c r="IRO201" s="78"/>
      <c r="IRP201" s="78"/>
      <c r="IRQ201" s="78"/>
      <c r="IRR201" s="78"/>
      <c r="IRS201" s="78"/>
      <c r="IRT201" s="78"/>
      <c r="IRU201" s="78"/>
      <c r="IRV201" s="78"/>
      <c r="IRW201" s="78"/>
      <c r="IRX201" s="78"/>
      <c r="IRY201" s="78"/>
      <c r="IRZ201" s="78"/>
      <c r="ISA201" s="78"/>
      <c r="ISB201" s="78"/>
      <c r="ISC201" s="78"/>
      <c r="ISD201" s="78"/>
      <c r="ISE201" s="78"/>
      <c r="ISF201" s="78"/>
      <c r="ISG201" s="78"/>
      <c r="ISH201" s="78"/>
      <c r="ISI201" s="78"/>
      <c r="ISJ201" s="78"/>
      <c r="ISK201" s="78"/>
      <c r="ISL201" s="78"/>
      <c r="ISM201" s="78"/>
      <c r="ISN201" s="78"/>
      <c r="ISO201" s="78"/>
      <c r="ISP201" s="78"/>
      <c r="ISQ201" s="78"/>
      <c r="ISR201" s="78"/>
      <c r="ISS201" s="78"/>
      <c r="IST201" s="78"/>
      <c r="ISU201" s="78"/>
      <c r="ISV201" s="78"/>
      <c r="ISW201" s="78"/>
      <c r="ISX201" s="78"/>
      <c r="ISY201" s="78"/>
      <c r="ISZ201" s="78"/>
      <c r="ITA201" s="78"/>
      <c r="ITB201" s="78"/>
      <c r="ITC201" s="78"/>
      <c r="ITD201" s="78"/>
      <c r="ITE201" s="78"/>
      <c r="ITF201" s="78"/>
      <c r="ITG201" s="78"/>
      <c r="ITH201" s="78"/>
      <c r="ITI201" s="78"/>
      <c r="ITJ201" s="78"/>
      <c r="ITK201" s="78"/>
      <c r="ITL201" s="78"/>
      <c r="ITM201" s="78"/>
      <c r="ITN201" s="78"/>
      <c r="ITO201" s="78"/>
      <c r="ITP201" s="78"/>
      <c r="ITQ201" s="78"/>
      <c r="ITR201" s="78"/>
      <c r="ITS201" s="78"/>
      <c r="ITT201" s="78"/>
      <c r="ITU201" s="78"/>
      <c r="ITV201" s="78"/>
      <c r="ITW201" s="78"/>
      <c r="ITX201" s="78"/>
      <c r="ITY201" s="78"/>
      <c r="ITZ201" s="78"/>
      <c r="IUA201" s="78"/>
      <c r="IUB201" s="78"/>
      <c r="IUC201" s="78"/>
      <c r="IUD201" s="78"/>
      <c r="IUE201" s="78"/>
      <c r="IUF201" s="78"/>
      <c r="IUG201" s="78"/>
      <c r="IUH201" s="78"/>
      <c r="IUI201" s="78"/>
      <c r="IUJ201" s="78"/>
      <c r="IUK201" s="78"/>
      <c r="IUL201" s="78"/>
      <c r="IUM201" s="78"/>
      <c r="IUN201" s="78"/>
      <c r="IUO201" s="78"/>
      <c r="IUP201" s="78"/>
      <c r="IUQ201" s="78"/>
      <c r="IUR201" s="78"/>
      <c r="IUS201" s="78"/>
      <c r="IUT201" s="78"/>
      <c r="IUU201" s="78"/>
      <c r="IUV201" s="78"/>
      <c r="IUW201" s="78"/>
      <c r="IUX201" s="78"/>
      <c r="IUY201" s="78"/>
      <c r="IUZ201" s="78"/>
      <c r="IVA201" s="78"/>
      <c r="IVB201" s="78"/>
      <c r="IVC201" s="78"/>
      <c r="IVD201" s="78"/>
      <c r="IVE201" s="78"/>
      <c r="IVF201" s="78"/>
      <c r="IVG201" s="78"/>
      <c r="IVH201" s="78"/>
      <c r="IVI201" s="78"/>
      <c r="IVJ201" s="78"/>
      <c r="IVK201" s="78"/>
      <c r="IVL201" s="78"/>
      <c r="IVM201" s="78"/>
      <c r="IVN201" s="78"/>
      <c r="IVO201" s="78"/>
      <c r="IVP201" s="78"/>
      <c r="IVQ201" s="78"/>
      <c r="IVR201" s="78"/>
      <c r="IVS201" s="78"/>
      <c r="IVT201" s="78"/>
      <c r="IVU201" s="78"/>
      <c r="IVV201" s="78"/>
      <c r="IVW201" s="78"/>
      <c r="IVX201" s="78"/>
      <c r="IVY201" s="78"/>
      <c r="IVZ201" s="78"/>
      <c r="IWA201" s="78"/>
      <c r="IWB201" s="78"/>
      <c r="IWC201" s="78"/>
      <c r="IWD201" s="78"/>
      <c r="IWE201" s="78"/>
      <c r="IWF201" s="78"/>
      <c r="IWG201" s="78"/>
      <c r="IWH201" s="78"/>
      <c r="IWI201" s="78"/>
      <c r="IWJ201" s="78"/>
      <c r="IWK201" s="78"/>
      <c r="IWL201" s="78"/>
      <c r="IWM201" s="78"/>
      <c r="IWN201" s="78"/>
      <c r="IWO201" s="78"/>
      <c r="IWP201" s="78"/>
      <c r="IWQ201" s="78"/>
      <c r="IWR201" s="78"/>
      <c r="IWS201" s="78"/>
      <c r="IWT201" s="78"/>
      <c r="IWU201" s="78"/>
      <c r="IWV201" s="78"/>
      <c r="IWW201" s="78"/>
      <c r="IWX201" s="78"/>
      <c r="IWY201" s="78"/>
      <c r="IWZ201" s="78"/>
      <c r="IXA201" s="78"/>
      <c r="IXB201" s="78"/>
      <c r="IXC201" s="78"/>
      <c r="IXD201" s="78"/>
      <c r="IXE201" s="78"/>
      <c r="IXF201" s="78"/>
      <c r="IXG201" s="78"/>
      <c r="IXH201" s="78"/>
      <c r="IXI201" s="78"/>
      <c r="IXJ201" s="78"/>
      <c r="IXK201" s="78"/>
      <c r="IXL201" s="78"/>
      <c r="IXM201" s="78"/>
      <c r="IXN201" s="78"/>
      <c r="IXO201" s="78"/>
      <c r="IXP201" s="78"/>
      <c r="IXQ201" s="78"/>
      <c r="IXR201" s="78"/>
      <c r="IXS201" s="78"/>
      <c r="IXT201" s="78"/>
      <c r="IXU201" s="78"/>
      <c r="IXV201" s="78"/>
      <c r="IXW201" s="78"/>
      <c r="IXX201" s="78"/>
      <c r="IXY201" s="78"/>
      <c r="IXZ201" s="78"/>
      <c r="IYA201" s="78"/>
      <c r="IYB201" s="78"/>
      <c r="IYC201" s="78"/>
      <c r="IYD201" s="78"/>
      <c r="IYE201" s="78"/>
      <c r="IYF201" s="78"/>
      <c r="IYG201" s="78"/>
      <c r="IYH201" s="78"/>
      <c r="IYI201" s="78"/>
      <c r="IYJ201" s="78"/>
      <c r="IYK201" s="78"/>
      <c r="IYL201" s="78"/>
      <c r="IYM201" s="78"/>
      <c r="IYN201" s="78"/>
      <c r="IYO201" s="78"/>
      <c r="IYP201" s="78"/>
      <c r="IYQ201" s="78"/>
      <c r="IYR201" s="78"/>
      <c r="IYS201" s="78"/>
      <c r="IYT201" s="78"/>
      <c r="IYU201" s="78"/>
      <c r="IYV201" s="78"/>
      <c r="IYW201" s="78"/>
      <c r="IYX201" s="78"/>
      <c r="IYY201" s="78"/>
      <c r="IYZ201" s="78"/>
      <c r="IZA201" s="78"/>
      <c r="IZB201" s="78"/>
      <c r="IZC201" s="78"/>
      <c r="IZD201" s="78"/>
      <c r="IZE201" s="78"/>
      <c r="IZF201" s="78"/>
      <c r="IZG201" s="78"/>
      <c r="IZH201" s="78"/>
      <c r="IZI201" s="78"/>
      <c r="IZJ201" s="78"/>
      <c r="IZK201" s="78"/>
      <c r="IZL201" s="78"/>
      <c r="IZM201" s="78"/>
      <c r="IZN201" s="78"/>
      <c r="IZO201" s="78"/>
      <c r="IZP201" s="78"/>
      <c r="IZQ201" s="78"/>
      <c r="IZR201" s="78"/>
      <c r="IZS201" s="78"/>
      <c r="IZT201" s="78"/>
      <c r="IZU201" s="78"/>
      <c r="IZV201" s="78"/>
      <c r="IZW201" s="78"/>
      <c r="IZX201" s="78"/>
      <c r="IZY201" s="78"/>
      <c r="IZZ201" s="78"/>
      <c r="JAA201" s="78"/>
      <c r="JAB201" s="78"/>
      <c r="JAC201" s="78"/>
      <c r="JAD201" s="78"/>
      <c r="JAE201" s="78"/>
      <c r="JAF201" s="78"/>
      <c r="JAG201" s="78"/>
      <c r="JAH201" s="78"/>
      <c r="JAI201" s="78"/>
      <c r="JAJ201" s="78"/>
      <c r="JAK201" s="78"/>
      <c r="JAL201" s="78"/>
      <c r="JAM201" s="78"/>
      <c r="JAN201" s="78"/>
      <c r="JAO201" s="78"/>
      <c r="JAP201" s="78"/>
      <c r="JAQ201" s="78"/>
      <c r="JAR201" s="78"/>
      <c r="JAS201" s="78"/>
      <c r="JAT201" s="78"/>
      <c r="JAU201" s="78"/>
      <c r="JAV201" s="78"/>
      <c r="JAW201" s="78"/>
      <c r="JAX201" s="78"/>
      <c r="JAY201" s="78"/>
      <c r="JAZ201" s="78"/>
      <c r="JBA201" s="78"/>
      <c r="JBB201" s="78"/>
      <c r="JBC201" s="78"/>
      <c r="JBD201" s="78"/>
      <c r="JBE201" s="78"/>
      <c r="JBF201" s="78"/>
      <c r="JBG201" s="78"/>
      <c r="JBH201" s="78"/>
      <c r="JBI201" s="78"/>
      <c r="JBJ201" s="78"/>
      <c r="JBK201" s="78"/>
      <c r="JBL201" s="78"/>
      <c r="JBM201" s="78"/>
      <c r="JBN201" s="78"/>
      <c r="JBO201" s="78"/>
      <c r="JBP201" s="78"/>
      <c r="JBQ201" s="78"/>
      <c r="JBR201" s="78"/>
      <c r="JBS201" s="78"/>
      <c r="JBT201" s="78"/>
      <c r="JBU201" s="78"/>
      <c r="JBV201" s="78"/>
      <c r="JBW201" s="78"/>
      <c r="JBX201" s="78"/>
      <c r="JBY201" s="78"/>
      <c r="JBZ201" s="78"/>
      <c r="JCA201" s="78"/>
      <c r="JCB201" s="78"/>
      <c r="JCC201" s="78"/>
      <c r="JCD201" s="78"/>
      <c r="JCE201" s="78"/>
      <c r="JCF201" s="78"/>
      <c r="JCG201" s="78"/>
      <c r="JCH201" s="78"/>
      <c r="JCI201" s="78"/>
      <c r="JCJ201" s="78"/>
      <c r="JCK201" s="78"/>
      <c r="JCL201" s="78"/>
      <c r="JCM201" s="78"/>
      <c r="JCN201" s="78"/>
      <c r="JCO201" s="78"/>
      <c r="JCP201" s="78"/>
      <c r="JCQ201" s="78"/>
      <c r="JCR201" s="78"/>
      <c r="JCS201" s="78"/>
      <c r="JCT201" s="78"/>
      <c r="JCU201" s="78"/>
      <c r="JCV201" s="78"/>
      <c r="JCW201" s="78"/>
      <c r="JCX201" s="78"/>
      <c r="JCY201" s="78"/>
      <c r="JCZ201" s="78"/>
      <c r="JDA201" s="78"/>
      <c r="JDB201" s="78"/>
      <c r="JDC201" s="78"/>
      <c r="JDD201" s="78"/>
      <c r="JDE201" s="78"/>
      <c r="JDF201" s="78"/>
      <c r="JDG201" s="78"/>
      <c r="JDH201" s="78"/>
      <c r="JDI201" s="78"/>
      <c r="JDJ201" s="78"/>
      <c r="JDK201" s="78"/>
      <c r="JDL201" s="78"/>
      <c r="JDM201" s="78"/>
      <c r="JDN201" s="78"/>
      <c r="JDO201" s="78"/>
      <c r="JDP201" s="78"/>
      <c r="JDQ201" s="78"/>
      <c r="JDR201" s="78"/>
      <c r="JDS201" s="78"/>
      <c r="JDT201" s="78"/>
      <c r="JDU201" s="78"/>
      <c r="JDV201" s="78"/>
      <c r="JDW201" s="78"/>
      <c r="JDX201" s="78"/>
      <c r="JDY201" s="78"/>
      <c r="JDZ201" s="78"/>
      <c r="JEA201" s="78"/>
      <c r="JEB201" s="78"/>
      <c r="JEC201" s="78"/>
      <c r="JED201" s="78"/>
      <c r="JEE201" s="78"/>
      <c r="JEF201" s="78"/>
      <c r="JEG201" s="78"/>
      <c r="JEH201" s="78"/>
      <c r="JEI201" s="78"/>
      <c r="JEJ201" s="78"/>
      <c r="JEK201" s="78"/>
      <c r="JEL201" s="78"/>
      <c r="JEM201" s="78"/>
      <c r="JEN201" s="78"/>
      <c r="JEO201" s="78"/>
      <c r="JEP201" s="78"/>
      <c r="JEQ201" s="78"/>
      <c r="JER201" s="78"/>
      <c r="JES201" s="78"/>
      <c r="JET201" s="78"/>
      <c r="JEU201" s="78"/>
      <c r="JEV201" s="78"/>
      <c r="JEW201" s="78"/>
      <c r="JEX201" s="78"/>
      <c r="JEY201" s="78"/>
      <c r="JEZ201" s="78"/>
      <c r="JFA201" s="78"/>
      <c r="JFB201" s="78"/>
      <c r="JFC201" s="78"/>
      <c r="JFD201" s="78"/>
      <c r="JFE201" s="78"/>
      <c r="JFF201" s="78"/>
      <c r="JFG201" s="78"/>
      <c r="JFH201" s="78"/>
      <c r="JFI201" s="78"/>
      <c r="JFJ201" s="78"/>
      <c r="JFK201" s="78"/>
      <c r="JFL201" s="78"/>
      <c r="JFM201" s="78"/>
      <c r="JFN201" s="78"/>
      <c r="JFO201" s="78"/>
      <c r="JFP201" s="78"/>
      <c r="JFQ201" s="78"/>
      <c r="JFR201" s="78"/>
      <c r="JFS201" s="78"/>
      <c r="JFT201" s="78"/>
      <c r="JFU201" s="78"/>
      <c r="JFV201" s="78"/>
      <c r="JFW201" s="78"/>
      <c r="JFX201" s="78"/>
      <c r="JFY201" s="78"/>
      <c r="JFZ201" s="78"/>
      <c r="JGA201" s="78"/>
      <c r="JGB201" s="78"/>
      <c r="JGC201" s="78"/>
      <c r="JGD201" s="78"/>
      <c r="JGE201" s="78"/>
      <c r="JGF201" s="78"/>
      <c r="JGG201" s="78"/>
      <c r="JGH201" s="78"/>
      <c r="JGI201" s="78"/>
      <c r="JGJ201" s="78"/>
      <c r="JGK201" s="78"/>
      <c r="JGL201" s="78"/>
      <c r="JGM201" s="78"/>
      <c r="JGN201" s="78"/>
      <c r="JGO201" s="78"/>
      <c r="JGP201" s="78"/>
      <c r="JGQ201" s="78"/>
      <c r="JGR201" s="78"/>
      <c r="JGS201" s="78"/>
      <c r="JGT201" s="78"/>
      <c r="JGU201" s="78"/>
      <c r="JGV201" s="78"/>
      <c r="JGW201" s="78"/>
      <c r="JGX201" s="78"/>
      <c r="JGY201" s="78"/>
      <c r="JGZ201" s="78"/>
      <c r="JHA201" s="78"/>
      <c r="JHB201" s="78"/>
      <c r="JHC201" s="78"/>
      <c r="JHD201" s="78"/>
      <c r="JHE201" s="78"/>
      <c r="JHF201" s="78"/>
      <c r="JHG201" s="78"/>
      <c r="JHH201" s="78"/>
      <c r="JHI201" s="78"/>
      <c r="JHJ201" s="78"/>
      <c r="JHK201" s="78"/>
      <c r="JHL201" s="78"/>
      <c r="JHM201" s="78"/>
      <c r="JHN201" s="78"/>
      <c r="JHO201" s="78"/>
      <c r="JHP201" s="78"/>
      <c r="JHQ201" s="78"/>
      <c r="JHR201" s="78"/>
      <c r="JHS201" s="78"/>
      <c r="JHT201" s="78"/>
      <c r="JHU201" s="78"/>
      <c r="JHV201" s="78"/>
      <c r="JHW201" s="78"/>
      <c r="JHX201" s="78"/>
      <c r="JHY201" s="78"/>
      <c r="JHZ201" s="78"/>
      <c r="JIA201" s="78"/>
      <c r="JIB201" s="78"/>
      <c r="JIC201" s="78"/>
      <c r="JID201" s="78"/>
      <c r="JIE201" s="78"/>
      <c r="JIF201" s="78"/>
      <c r="JIG201" s="78"/>
      <c r="JIH201" s="78"/>
      <c r="JII201" s="78"/>
      <c r="JIJ201" s="78"/>
      <c r="JIK201" s="78"/>
      <c r="JIL201" s="78"/>
      <c r="JIM201" s="78"/>
      <c r="JIN201" s="78"/>
      <c r="JIO201" s="78"/>
      <c r="JIP201" s="78"/>
      <c r="JIQ201" s="78"/>
      <c r="JIR201" s="78"/>
      <c r="JIS201" s="78"/>
      <c r="JIT201" s="78"/>
      <c r="JIU201" s="78"/>
      <c r="JIV201" s="78"/>
      <c r="JIW201" s="78"/>
      <c r="JIX201" s="78"/>
      <c r="JIY201" s="78"/>
      <c r="JIZ201" s="78"/>
      <c r="JJA201" s="78"/>
      <c r="JJB201" s="78"/>
      <c r="JJC201" s="78"/>
      <c r="JJD201" s="78"/>
      <c r="JJE201" s="78"/>
      <c r="JJF201" s="78"/>
      <c r="JJG201" s="78"/>
      <c r="JJH201" s="78"/>
      <c r="JJI201" s="78"/>
      <c r="JJJ201" s="78"/>
      <c r="JJK201" s="78"/>
      <c r="JJL201" s="78"/>
      <c r="JJM201" s="78"/>
      <c r="JJN201" s="78"/>
      <c r="JJO201" s="78"/>
      <c r="JJP201" s="78"/>
      <c r="JJQ201" s="78"/>
      <c r="JJR201" s="78"/>
      <c r="JJS201" s="78"/>
      <c r="JJT201" s="78"/>
      <c r="JJU201" s="78"/>
      <c r="JJV201" s="78"/>
      <c r="JJW201" s="78"/>
      <c r="JJX201" s="78"/>
      <c r="JJY201" s="78"/>
      <c r="JJZ201" s="78"/>
      <c r="JKA201" s="78"/>
      <c r="JKB201" s="78"/>
      <c r="JKC201" s="78"/>
      <c r="JKD201" s="78"/>
      <c r="JKE201" s="78"/>
      <c r="JKF201" s="78"/>
      <c r="JKG201" s="78"/>
      <c r="JKH201" s="78"/>
      <c r="JKI201" s="78"/>
      <c r="JKJ201" s="78"/>
      <c r="JKK201" s="78"/>
      <c r="JKL201" s="78"/>
      <c r="JKM201" s="78"/>
      <c r="JKN201" s="78"/>
      <c r="JKO201" s="78"/>
      <c r="JKP201" s="78"/>
      <c r="JKQ201" s="78"/>
      <c r="JKR201" s="78"/>
      <c r="JKS201" s="78"/>
      <c r="JKT201" s="78"/>
      <c r="JKU201" s="78"/>
      <c r="JKV201" s="78"/>
      <c r="JKW201" s="78"/>
      <c r="JKX201" s="78"/>
      <c r="JKY201" s="78"/>
      <c r="JKZ201" s="78"/>
      <c r="JLA201" s="78"/>
      <c r="JLB201" s="78"/>
      <c r="JLC201" s="78"/>
      <c r="JLD201" s="78"/>
      <c r="JLE201" s="78"/>
      <c r="JLF201" s="78"/>
      <c r="JLG201" s="78"/>
      <c r="JLH201" s="78"/>
      <c r="JLI201" s="78"/>
      <c r="JLJ201" s="78"/>
      <c r="JLK201" s="78"/>
      <c r="JLL201" s="78"/>
      <c r="JLM201" s="78"/>
      <c r="JLN201" s="78"/>
      <c r="JLO201" s="78"/>
      <c r="JLP201" s="78"/>
      <c r="JLQ201" s="78"/>
      <c r="JLR201" s="78"/>
      <c r="JLS201" s="78"/>
      <c r="JLT201" s="78"/>
      <c r="JLU201" s="78"/>
      <c r="JLV201" s="78"/>
      <c r="JLW201" s="78"/>
      <c r="JLX201" s="78"/>
      <c r="JLY201" s="78"/>
      <c r="JLZ201" s="78"/>
      <c r="JMA201" s="78"/>
      <c r="JMB201" s="78"/>
      <c r="JMC201" s="78"/>
      <c r="JMD201" s="78"/>
      <c r="JME201" s="78"/>
      <c r="JMF201" s="78"/>
      <c r="JMG201" s="78"/>
      <c r="JMH201" s="78"/>
      <c r="JMI201" s="78"/>
      <c r="JMJ201" s="78"/>
      <c r="JMK201" s="78"/>
      <c r="JML201" s="78"/>
      <c r="JMM201" s="78"/>
      <c r="JMN201" s="78"/>
      <c r="JMO201" s="78"/>
      <c r="JMP201" s="78"/>
      <c r="JMQ201" s="78"/>
      <c r="JMR201" s="78"/>
      <c r="JMS201" s="78"/>
      <c r="JMT201" s="78"/>
      <c r="JMU201" s="78"/>
      <c r="JMV201" s="78"/>
      <c r="JMW201" s="78"/>
      <c r="JMX201" s="78"/>
      <c r="JMY201" s="78"/>
      <c r="JMZ201" s="78"/>
      <c r="JNA201" s="78"/>
      <c r="JNB201" s="78"/>
      <c r="JNC201" s="78"/>
      <c r="JND201" s="78"/>
      <c r="JNE201" s="78"/>
      <c r="JNF201" s="78"/>
      <c r="JNG201" s="78"/>
      <c r="JNH201" s="78"/>
      <c r="JNI201" s="78"/>
      <c r="JNJ201" s="78"/>
      <c r="JNK201" s="78"/>
      <c r="JNL201" s="78"/>
      <c r="JNM201" s="78"/>
      <c r="JNN201" s="78"/>
      <c r="JNO201" s="78"/>
      <c r="JNP201" s="78"/>
      <c r="JNQ201" s="78"/>
      <c r="JNR201" s="78"/>
      <c r="JNS201" s="78"/>
      <c r="JNT201" s="78"/>
      <c r="JNU201" s="78"/>
      <c r="JNV201" s="78"/>
      <c r="JNW201" s="78"/>
      <c r="JNX201" s="78"/>
      <c r="JNY201" s="78"/>
      <c r="JNZ201" s="78"/>
      <c r="JOA201" s="78"/>
      <c r="JOB201" s="78"/>
      <c r="JOC201" s="78"/>
      <c r="JOD201" s="78"/>
      <c r="JOE201" s="78"/>
      <c r="JOF201" s="78"/>
      <c r="JOG201" s="78"/>
      <c r="JOH201" s="78"/>
      <c r="JOI201" s="78"/>
      <c r="JOJ201" s="78"/>
      <c r="JOK201" s="78"/>
      <c r="JOL201" s="78"/>
      <c r="JOM201" s="78"/>
      <c r="JON201" s="78"/>
      <c r="JOO201" s="78"/>
      <c r="JOP201" s="78"/>
      <c r="JOQ201" s="78"/>
      <c r="JOR201" s="78"/>
      <c r="JOS201" s="78"/>
      <c r="JOT201" s="78"/>
      <c r="JOU201" s="78"/>
      <c r="JOV201" s="78"/>
      <c r="JOW201" s="78"/>
      <c r="JOX201" s="78"/>
      <c r="JOY201" s="78"/>
      <c r="JOZ201" s="78"/>
      <c r="JPA201" s="78"/>
      <c r="JPB201" s="78"/>
      <c r="JPC201" s="78"/>
      <c r="JPD201" s="78"/>
      <c r="JPE201" s="78"/>
      <c r="JPF201" s="78"/>
      <c r="JPG201" s="78"/>
      <c r="JPH201" s="78"/>
      <c r="JPI201" s="78"/>
      <c r="JPJ201" s="78"/>
      <c r="JPK201" s="78"/>
      <c r="JPL201" s="78"/>
      <c r="JPM201" s="78"/>
      <c r="JPN201" s="78"/>
      <c r="JPO201" s="78"/>
      <c r="JPP201" s="78"/>
      <c r="JPQ201" s="78"/>
      <c r="JPR201" s="78"/>
      <c r="JPS201" s="78"/>
      <c r="JPT201" s="78"/>
      <c r="JPU201" s="78"/>
      <c r="JPV201" s="78"/>
      <c r="JPW201" s="78"/>
      <c r="JPX201" s="78"/>
      <c r="JPY201" s="78"/>
      <c r="JPZ201" s="78"/>
      <c r="JQA201" s="78"/>
      <c r="JQB201" s="78"/>
      <c r="JQC201" s="78"/>
      <c r="JQD201" s="78"/>
      <c r="JQE201" s="78"/>
      <c r="JQF201" s="78"/>
      <c r="JQG201" s="78"/>
      <c r="JQH201" s="78"/>
      <c r="JQI201" s="78"/>
      <c r="JQJ201" s="78"/>
      <c r="JQK201" s="78"/>
      <c r="JQL201" s="78"/>
      <c r="JQM201" s="78"/>
      <c r="JQN201" s="78"/>
      <c r="JQO201" s="78"/>
      <c r="JQP201" s="78"/>
      <c r="JQQ201" s="78"/>
      <c r="JQR201" s="78"/>
      <c r="JQS201" s="78"/>
      <c r="JQT201" s="78"/>
      <c r="JQU201" s="78"/>
      <c r="JQV201" s="78"/>
      <c r="JQW201" s="78"/>
      <c r="JQX201" s="78"/>
      <c r="JQY201" s="78"/>
      <c r="JQZ201" s="78"/>
      <c r="JRA201" s="78"/>
      <c r="JRB201" s="78"/>
      <c r="JRC201" s="78"/>
      <c r="JRD201" s="78"/>
      <c r="JRE201" s="78"/>
      <c r="JRF201" s="78"/>
      <c r="JRG201" s="78"/>
      <c r="JRH201" s="78"/>
      <c r="JRI201" s="78"/>
      <c r="JRJ201" s="78"/>
      <c r="JRK201" s="78"/>
      <c r="JRL201" s="78"/>
      <c r="JRM201" s="78"/>
      <c r="JRN201" s="78"/>
      <c r="JRO201" s="78"/>
      <c r="JRP201" s="78"/>
      <c r="JRQ201" s="78"/>
      <c r="JRR201" s="78"/>
      <c r="JRS201" s="78"/>
      <c r="JRT201" s="78"/>
      <c r="JRU201" s="78"/>
      <c r="JRV201" s="78"/>
      <c r="JRW201" s="78"/>
      <c r="JRX201" s="78"/>
      <c r="JRY201" s="78"/>
      <c r="JRZ201" s="78"/>
      <c r="JSA201" s="78"/>
      <c r="JSB201" s="78"/>
      <c r="JSC201" s="78"/>
      <c r="JSD201" s="78"/>
      <c r="JSE201" s="78"/>
      <c r="JSF201" s="78"/>
      <c r="JSG201" s="78"/>
      <c r="JSH201" s="78"/>
      <c r="JSI201" s="78"/>
      <c r="JSJ201" s="78"/>
      <c r="JSK201" s="78"/>
      <c r="JSL201" s="78"/>
      <c r="JSM201" s="78"/>
      <c r="JSN201" s="78"/>
      <c r="JSO201" s="78"/>
      <c r="JSP201" s="78"/>
      <c r="JSQ201" s="78"/>
      <c r="JSR201" s="78"/>
      <c r="JSS201" s="78"/>
      <c r="JST201" s="78"/>
      <c r="JSU201" s="78"/>
      <c r="JSV201" s="78"/>
      <c r="JSW201" s="78"/>
      <c r="JSX201" s="78"/>
      <c r="JSY201" s="78"/>
      <c r="JSZ201" s="78"/>
      <c r="JTA201" s="78"/>
      <c r="JTB201" s="78"/>
      <c r="JTC201" s="78"/>
      <c r="JTD201" s="78"/>
      <c r="JTE201" s="78"/>
      <c r="JTF201" s="78"/>
      <c r="JTG201" s="78"/>
      <c r="JTH201" s="78"/>
      <c r="JTI201" s="78"/>
      <c r="JTJ201" s="78"/>
      <c r="JTK201" s="78"/>
      <c r="JTL201" s="78"/>
      <c r="JTM201" s="78"/>
      <c r="JTN201" s="78"/>
      <c r="JTO201" s="78"/>
      <c r="JTP201" s="78"/>
      <c r="JTQ201" s="78"/>
      <c r="JTR201" s="78"/>
      <c r="JTS201" s="78"/>
      <c r="JTT201" s="78"/>
      <c r="JTU201" s="78"/>
      <c r="JTV201" s="78"/>
      <c r="JTW201" s="78"/>
      <c r="JTX201" s="78"/>
      <c r="JTY201" s="78"/>
      <c r="JTZ201" s="78"/>
      <c r="JUA201" s="78"/>
      <c r="JUB201" s="78"/>
      <c r="JUC201" s="78"/>
      <c r="JUD201" s="78"/>
      <c r="JUE201" s="78"/>
      <c r="JUF201" s="78"/>
      <c r="JUG201" s="78"/>
      <c r="JUH201" s="78"/>
      <c r="JUI201" s="78"/>
      <c r="JUJ201" s="78"/>
      <c r="JUK201" s="78"/>
      <c r="JUL201" s="78"/>
      <c r="JUM201" s="78"/>
      <c r="JUN201" s="78"/>
      <c r="JUO201" s="78"/>
      <c r="JUP201" s="78"/>
      <c r="JUQ201" s="78"/>
      <c r="JUR201" s="78"/>
      <c r="JUS201" s="78"/>
      <c r="JUT201" s="78"/>
      <c r="JUU201" s="78"/>
      <c r="JUV201" s="78"/>
      <c r="JUW201" s="78"/>
      <c r="JUX201" s="78"/>
      <c r="JUY201" s="78"/>
      <c r="JUZ201" s="78"/>
      <c r="JVA201" s="78"/>
      <c r="JVB201" s="78"/>
      <c r="JVC201" s="78"/>
      <c r="JVD201" s="78"/>
      <c r="JVE201" s="78"/>
      <c r="JVF201" s="78"/>
      <c r="JVG201" s="78"/>
      <c r="JVH201" s="78"/>
      <c r="JVI201" s="78"/>
      <c r="JVJ201" s="78"/>
      <c r="JVK201" s="78"/>
      <c r="JVL201" s="78"/>
      <c r="JVM201" s="78"/>
      <c r="JVN201" s="78"/>
      <c r="JVO201" s="78"/>
      <c r="JVP201" s="78"/>
      <c r="JVQ201" s="78"/>
      <c r="JVR201" s="78"/>
      <c r="JVS201" s="78"/>
      <c r="JVT201" s="78"/>
      <c r="JVU201" s="78"/>
      <c r="JVV201" s="78"/>
      <c r="JVW201" s="78"/>
      <c r="JVX201" s="78"/>
      <c r="JVY201" s="78"/>
      <c r="JVZ201" s="78"/>
      <c r="JWA201" s="78"/>
      <c r="JWB201" s="78"/>
      <c r="JWC201" s="78"/>
      <c r="JWD201" s="78"/>
      <c r="JWE201" s="78"/>
      <c r="JWF201" s="78"/>
      <c r="JWG201" s="78"/>
      <c r="JWH201" s="78"/>
      <c r="JWI201" s="78"/>
      <c r="JWJ201" s="78"/>
      <c r="JWK201" s="78"/>
      <c r="JWL201" s="78"/>
      <c r="JWM201" s="78"/>
      <c r="JWN201" s="78"/>
      <c r="JWO201" s="78"/>
      <c r="JWP201" s="78"/>
      <c r="JWQ201" s="78"/>
      <c r="JWR201" s="78"/>
      <c r="JWS201" s="78"/>
      <c r="JWT201" s="78"/>
      <c r="JWU201" s="78"/>
      <c r="JWV201" s="78"/>
      <c r="JWW201" s="78"/>
      <c r="JWX201" s="78"/>
      <c r="JWY201" s="78"/>
      <c r="JWZ201" s="78"/>
      <c r="JXA201" s="78"/>
      <c r="JXB201" s="78"/>
      <c r="JXC201" s="78"/>
      <c r="JXD201" s="78"/>
      <c r="JXE201" s="78"/>
      <c r="JXF201" s="78"/>
      <c r="JXG201" s="78"/>
      <c r="JXH201" s="78"/>
      <c r="JXI201" s="78"/>
      <c r="JXJ201" s="78"/>
      <c r="JXK201" s="78"/>
      <c r="JXL201" s="78"/>
      <c r="JXM201" s="78"/>
      <c r="JXN201" s="78"/>
      <c r="JXO201" s="78"/>
      <c r="JXP201" s="78"/>
      <c r="JXQ201" s="78"/>
      <c r="JXR201" s="78"/>
      <c r="JXS201" s="78"/>
      <c r="JXT201" s="78"/>
      <c r="JXU201" s="78"/>
      <c r="JXV201" s="78"/>
      <c r="JXW201" s="78"/>
      <c r="JXX201" s="78"/>
      <c r="JXY201" s="78"/>
      <c r="JXZ201" s="78"/>
      <c r="JYA201" s="78"/>
      <c r="JYB201" s="78"/>
      <c r="JYC201" s="78"/>
      <c r="JYD201" s="78"/>
      <c r="JYE201" s="78"/>
      <c r="JYF201" s="78"/>
      <c r="JYG201" s="78"/>
      <c r="JYH201" s="78"/>
      <c r="JYI201" s="78"/>
      <c r="JYJ201" s="78"/>
      <c r="JYK201" s="78"/>
      <c r="JYL201" s="78"/>
      <c r="JYM201" s="78"/>
      <c r="JYN201" s="78"/>
      <c r="JYO201" s="78"/>
      <c r="JYP201" s="78"/>
      <c r="JYQ201" s="78"/>
      <c r="JYR201" s="78"/>
      <c r="JYS201" s="78"/>
      <c r="JYT201" s="78"/>
      <c r="JYU201" s="78"/>
      <c r="JYV201" s="78"/>
      <c r="JYW201" s="78"/>
      <c r="JYX201" s="78"/>
      <c r="JYY201" s="78"/>
      <c r="JYZ201" s="78"/>
      <c r="JZA201" s="78"/>
      <c r="JZB201" s="78"/>
      <c r="JZC201" s="78"/>
      <c r="JZD201" s="78"/>
      <c r="JZE201" s="78"/>
      <c r="JZF201" s="78"/>
      <c r="JZG201" s="78"/>
      <c r="JZH201" s="78"/>
      <c r="JZI201" s="78"/>
      <c r="JZJ201" s="78"/>
      <c r="JZK201" s="78"/>
      <c r="JZL201" s="78"/>
      <c r="JZM201" s="78"/>
      <c r="JZN201" s="78"/>
      <c r="JZO201" s="78"/>
      <c r="JZP201" s="78"/>
      <c r="JZQ201" s="78"/>
      <c r="JZR201" s="78"/>
      <c r="JZS201" s="78"/>
      <c r="JZT201" s="78"/>
      <c r="JZU201" s="78"/>
      <c r="JZV201" s="78"/>
      <c r="JZW201" s="78"/>
      <c r="JZX201" s="78"/>
      <c r="JZY201" s="78"/>
      <c r="JZZ201" s="78"/>
      <c r="KAA201" s="78"/>
      <c r="KAB201" s="78"/>
      <c r="KAC201" s="78"/>
      <c r="KAD201" s="78"/>
      <c r="KAE201" s="78"/>
      <c r="KAF201" s="78"/>
      <c r="KAG201" s="78"/>
      <c r="KAH201" s="78"/>
      <c r="KAI201" s="78"/>
      <c r="KAJ201" s="78"/>
      <c r="KAK201" s="78"/>
      <c r="KAL201" s="78"/>
      <c r="KAM201" s="78"/>
      <c r="KAN201" s="78"/>
      <c r="KAO201" s="78"/>
      <c r="KAP201" s="78"/>
      <c r="KAQ201" s="78"/>
      <c r="KAR201" s="78"/>
      <c r="KAS201" s="78"/>
      <c r="KAT201" s="78"/>
      <c r="KAU201" s="78"/>
      <c r="KAV201" s="78"/>
      <c r="KAW201" s="78"/>
      <c r="KAX201" s="78"/>
      <c r="KAY201" s="78"/>
      <c r="KAZ201" s="78"/>
      <c r="KBA201" s="78"/>
      <c r="KBB201" s="78"/>
      <c r="KBC201" s="78"/>
      <c r="KBD201" s="78"/>
      <c r="KBE201" s="78"/>
      <c r="KBF201" s="78"/>
      <c r="KBG201" s="78"/>
      <c r="KBH201" s="78"/>
      <c r="KBI201" s="78"/>
      <c r="KBJ201" s="78"/>
      <c r="KBK201" s="78"/>
      <c r="KBL201" s="78"/>
      <c r="KBM201" s="78"/>
      <c r="KBN201" s="78"/>
      <c r="KBO201" s="78"/>
      <c r="KBP201" s="78"/>
      <c r="KBQ201" s="78"/>
      <c r="KBR201" s="78"/>
      <c r="KBS201" s="78"/>
      <c r="KBT201" s="78"/>
      <c r="KBU201" s="78"/>
      <c r="KBV201" s="78"/>
      <c r="KBW201" s="78"/>
      <c r="KBX201" s="78"/>
      <c r="KBY201" s="78"/>
      <c r="KBZ201" s="78"/>
      <c r="KCA201" s="78"/>
      <c r="KCB201" s="78"/>
      <c r="KCC201" s="78"/>
      <c r="KCD201" s="78"/>
      <c r="KCE201" s="78"/>
      <c r="KCF201" s="78"/>
      <c r="KCG201" s="78"/>
      <c r="KCH201" s="78"/>
      <c r="KCI201" s="78"/>
      <c r="KCJ201" s="78"/>
      <c r="KCK201" s="78"/>
      <c r="KCL201" s="78"/>
      <c r="KCM201" s="78"/>
      <c r="KCN201" s="78"/>
      <c r="KCO201" s="78"/>
      <c r="KCP201" s="78"/>
      <c r="KCQ201" s="78"/>
      <c r="KCR201" s="78"/>
      <c r="KCS201" s="78"/>
      <c r="KCT201" s="78"/>
      <c r="KCU201" s="78"/>
      <c r="KCV201" s="78"/>
      <c r="KCW201" s="78"/>
      <c r="KCX201" s="78"/>
      <c r="KCY201" s="78"/>
      <c r="KCZ201" s="78"/>
      <c r="KDA201" s="78"/>
      <c r="KDB201" s="78"/>
      <c r="KDC201" s="78"/>
      <c r="KDD201" s="78"/>
      <c r="KDE201" s="78"/>
      <c r="KDF201" s="78"/>
      <c r="KDG201" s="78"/>
      <c r="KDH201" s="78"/>
      <c r="KDI201" s="78"/>
      <c r="KDJ201" s="78"/>
      <c r="KDK201" s="78"/>
      <c r="KDL201" s="78"/>
      <c r="KDM201" s="78"/>
      <c r="KDN201" s="78"/>
      <c r="KDO201" s="78"/>
      <c r="KDP201" s="78"/>
      <c r="KDQ201" s="78"/>
      <c r="KDR201" s="78"/>
      <c r="KDS201" s="78"/>
      <c r="KDT201" s="78"/>
      <c r="KDU201" s="78"/>
      <c r="KDV201" s="78"/>
      <c r="KDW201" s="78"/>
      <c r="KDX201" s="78"/>
      <c r="KDY201" s="78"/>
      <c r="KDZ201" s="78"/>
      <c r="KEA201" s="78"/>
      <c r="KEB201" s="78"/>
      <c r="KEC201" s="78"/>
      <c r="KED201" s="78"/>
      <c r="KEE201" s="78"/>
      <c r="KEF201" s="78"/>
      <c r="KEG201" s="78"/>
      <c r="KEH201" s="78"/>
      <c r="KEI201" s="78"/>
      <c r="KEJ201" s="78"/>
      <c r="KEK201" s="78"/>
      <c r="KEL201" s="78"/>
      <c r="KEM201" s="78"/>
      <c r="KEN201" s="78"/>
      <c r="KEO201" s="78"/>
      <c r="KEP201" s="78"/>
      <c r="KEQ201" s="78"/>
      <c r="KER201" s="78"/>
      <c r="KES201" s="78"/>
      <c r="KET201" s="78"/>
      <c r="KEU201" s="78"/>
      <c r="KEV201" s="78"/>
      <c r="KEW201" s="78"/>
      <c r="KEX201" s="78"/>
      <c r="KEY201" s="78"/>
      <c r="KEZ201" s="78"/>
      <c r="KFA201" s="78"/>
      <c r="KFB201" s="78"/>
      <c r="KFC201" s="78"/>
      <c r="KFD201" s="78"/>
      <c r="KFE201" s="78"/>
      <c r="KFF201" s="78"/>
      <c r="KFG201" s="78"/>
      <c r="KFH201" s="78"/>
      <c r="KFI201" s="78"/>
      <c r="KFJ201" s="78"/>
      <c r="KFK201" s="78"/>
      <c r="KFL201" s="78"/>
      <c r="KFM201" s="78"/>
      <c r="KFN201" s="78"/>
      <c r="KFO201" s="78"/>
      <c r="KFP201" s="78"/>
      <c r="KFQ201" s="78"/>
      <c r="KFR201" s="78"/>
      <c r="KFS201" s="78"/>
      <c r="KFT201" s="78"/>
      <c r="KFU201" s="78"/>
      <c r="KFV201" s="78"/>
      <c r="KFW201" s="78"/>
      <c r="KFX201" s="78"/>
      <c r="KFY201" s="78"/>
      <c r="KFZ201" s="78"/>
      <c r="KGA201" s="78"/>
      <c r="KGB201" s="78"/>
      <c r="KGC201" s="78"/>
      <c r="KGD201" s="78"/>
      <c r="KGE201" s="78"/>
      <c r="KGF201" s="78"/>
      <c r="KGG201" s="78"/>
      <c r="KGH201" s="78"/>
      <c r="KGI201" s="78"/>
      <c r="KGJ201" s="78"/>
      <c r="KGK201" s="78"/>
      <c r="KGL201" s="78"/>
      <c r="KGM201" s="78"/>
      <c r="KGN201" s="78"/>
      <c r="KGO201" s="78"/>
      <c r="KGP201" s="78"/>
      <c r="KGQ201" s="78"/>
      <c r="KGR201" s="78"/>
      <c r="KGS201" s="78"/>
      <c r="KGT201" s="78"/>
      <c r="KGU201" s="78"/>
      <c r="KGV201" s="78"/>
      <c r="KGW201" s="78"/>
      <c r="KGX201" s="78"/>
      <c r="KGY201" s="78"/>
      <c r="KGZ201" s="78"/>
      <c r="KHA201" s="78"/>
      <c r="KHB201" s="78"/>
      <c r="KHC201" s="78"/>
      <c r="KHD201" s="78"/>
      <c r="KHE201" s="78"/>
      <c r="KHF201" s="78"/>
      <c r="KHG201" s="78"/>
      <c r="KHH201" s="78"/>
      <c r="KHI201" s="78"/>
      <c r="KHJ201" s="78"/>
      <c r="KHK201" s="78"/>
      <c r="KHL201" s="78"/>
      <c r="KHM201" s="78"/>
      <c r="KHN201" s="78"/>
      <c r="KHO201" s="78"/>
      <c r="KHP201" s="78"/>
      <c r="KHQ201" s="78"/>
      <c r="KHR201" s="78"/>
      <c r="KHS201" s="78"/>
      <c r="KHT201" s="78"/>
      <c r="KHU201" s="78"/>
      <c r="KHV201" s="78"/>
      <c r="KHW201" s="78"/>
      <c r="KHX201" s="78"/>
      <c r="KHY201" s="78"/>
      <c r="KHZ201" s="78"/>
      <c r="KIA201" s="78"/>
      <c r="KIB201" s="78"/>
      <c r="KIC201" s="78"/>
      <c r="KID201" s="78"/>
      <c r="KIE201" s="78"/>
      <c r="KIF201" s="78"/>
      <c r="KIG201" s="78"/>
      <c r="KIH201" s="78"/>
      <c r="KII201" s="78"/>
      <c r="KIJ201" s="78"/>
      <c r="KIK201" s="78"/>
      <c r="KIL201" s="78"/>
      <c r="KIM201" s="78"/>
      <c r="KIN201" s="78"/>
      <c r="KIO201" s="78"/>
      <c r="KIP201" s="78"/>
      <c r="KIQ201" s="78"/>
      <c r="KIR201" s="78"/>
      <c r="KIS201" s="78"/>
      <c r="KIT201" s="78"/>
      <c r="KIU201" s="78"/>
      <c r="KIV201" s="78"/>
      <c r="KIW201" s="78"/>
      <c r="KIX201" s="78"/>
      <c r="KIY201" s="78"/>
      <c r="KIZ201" s="78"/>
      <c r="KJA201" s="78"/>
      <c r="KJB201" s="78"/>
      <c r="KJC201" s="78"/>
      <c r="KJD201" s="78"/>
      <c r="KJE201" s="78"/>
      <c r="KJF201" s="78"/>
      <c r="KJG201" s="78"/>
      <c r="KJH201" s="78"/>
      <c r="KJI201" s="78"/>
      <c r="KJJ201" s="78"/>
      <c r="KJK201" s="78"/>
      <c r="KJL201" s="78"/>
      <c r="KJM201" s="78"/>
      <c r="KJN201" s="78"/>
      <c r="KJO201" s="78"/>
      <c r="KJP201" s="78"/>
      <c r="KJQ201" s="78"/>
      <c r="KJR201" s="78"/>
      <c r="KJS201" s="78"/>
      <c r="KJT201" s="78"/>
      <c r="KJU201" s="78"/>
      <c r="KJV201" s="78"/>
      <c r="KJW201" s="78"/>
      <c r="KJX201" s="78"/>
      <c r="KJY201" s="78"/>
      <c r="KJZ201" s="78"/>
      <c r="KKA201" s="78"/>
      <c r="KKB201" s="78"/>
      <c r="KKC201" s="78"/>
      <c r="KKD201" s="78"/>
      <c r="KKE201" s="78"/>
      <c r="KKF201" s="78"/>
      <c r="KKG201" s="78"/>
      <c r="KKH201" s="78"/>
      <c r="KKI201" s="78"/>
      <c r="KKJ201" s="78"/>
      <c r="KKK201" s="78"/>
      <c r="KKL201" s="78"/>
      <c r="KKM201" s="78"/>
      <c r="KKN201" s="78"/>
      <c r="KKO201" s="78"/>
      <c r="KKP201" s="78"/>
      <c r="KKQ201" s="78"/>
      <c r="KKR201" s="78"/>
      <c r="KKS201" s="78"/>
      <c r="KKT201" s="78"/>
      <c r="KKU201" s="78"/>
      <c r="KKV201" s="78"/>
      <c r="KKW201" s="78"/>
      <c r="KKX201" s="78"/>
      <c r="KKY201" s="78"/>
      <c r="KKZ201" s="78"/>
      <c r="KLA201" s="78"/>
      <c r="KLB201" s="78"/>
      <c r="KLC201" s="78"/>
      <c r="KLD201" s="78"/>
      <c r="KLE201" s="78"/>
      <c r="KLF201" s="78"/>
      <c r="KLG201" s="78"/>
      <c r="KLH201" s="78"/>
      <c r="KLI201" s="78"/>
      <c r="KLJ201" s="78"/>
      <c r="KLK201" s="78"/>
      <c r="KLL201" s="78"/>
      <c r="KLM201" s="78"/>
      <c r="KLN201" s="78"/>
      <c r="KLO201" s="78"/>
      <c r="KLP201" s="78"/>
      <c r="KLQ201" s="78"/>
      <c r="KLR201" s="78"/>
      <c r="KLS201" s="78"/>
      <c r="KLT201" s="78"/>
      <c r="KLU201" s="78"/>
      <c r="KLV201" s="78"/>
      <c r="KLW201" s="78"/>
      <c r="KLX201" s="78"/>
      <c r="KLY201" s="78"/>
      <c r="KLZ201" s="78"/>
      <c r="KMA201" s="78"/>
      <c r="KMB201" s="78"/>
      <c r="KMC201" s="78"/>
      <c r="KMD201" s="78"/>
      <c r="KME201" s="78"/>
      <c r="KMF201" s="78"/>
      <c r="KMG201" s="78"/>
      <c r="KMH201" s="78"/>
      <c r="KMI201" s="78"/>
      <c r="KMJ201" s="78"/>
      <c r="KMK201" s="78"/>
      <c r="KML201" s="78"/>
      <c r="KMM201" s="78"/>
      <c r="KMN201" s="78"/>
      <c r="KMO201" s="78"/>
      <c r="KMP201" s="78"/>
      <c r="KMQ201" s="78"/>
      <c r="KMR201" s="78"/>
      <c r="KMS201" s="78"/>
      <c r="KMT201" s="78"/>
      <c r="KMU201" s="78"/>
      <c r="KMV201" s="78"/>
      <c r="KMW201" s="78"/>
      <c r="KMX201" s="78"/>
      <c r="KMY201" s="78"/>
      <c r="KMZ201" s="78"/>
      <c r="KNA201" s="78"/>
      <c r="KNB201" s="78"/>
      <c r="KNC201" s="78"/>
      <c r="KND201" s="78"/>
      <c r="KNE201" s="78"/>
      <c r="KNF201" s="78"/>
      <c r="KNG201" s="78"/>
      <c r="KNH201" s="78"/>
      <c r="KNI201" s="78"/>
      <c r="KNJ201" s="78"/>
      <c r="KNK201" s="78"/>
      <c r="KNL201" s="78"/>
      <c r="KNM201" s="78"/>
      <c r="KNN201" s="78"/>
      <c r="KNO201" s="78"/>
      <c r="KNP201" s="78"/>
      <c r="KNQ201" s="78"/>
      <c r="KNR201" s="78"/>
      <c r="KNS201" s="78"/>
      <c r="KNT201" s="78"/>
      <c r="KNU201" s="78"/>
      <c r="KNV201" s="78"/>
      <c r="KNW201" s="78"/>
      <c r="KNX201" s="78"/>
      <c r="KNY201" s="78"/>
      <c r="KNZ201" s="78"/>
      <c r="KOA201" s="78"/>
      <c r="KOB201" s="78"/>
      <c r="KOC201" s="78"/>
      <c r="KOD201" s="78"/>
      <c r="KOE201" s="78"/>
      <c r="KOF201" s="78"/>
      <c r="KOG201" s="78"/>
      <c r="KOH201" s="78"/>
      <c r="KOI201" s="78"/>
      <c r="KOJ201" s="78"/>
      <c r="KOK201" s="78"/>
      <c r="KOL201" s="78"/>
      <c r="KOM201" s="78"/>
      <c r="KON201" s="78"/>
      <c r="KOO201" s="78"/>
      <c r="KOP201" s="78"/>
      <c r="KOQ201" s="78"/>
      <c r="KOR201" s="78"/>
      <c r="KOS201" s="78"/>
      <c r="KOT201" s="78"/>
      <c r="KOU201" s="78"/>
      <c r="KOV201" s="78"/>
      <c r="KOW201" s="78"/>
      <c r="KOX201" s="78"/>
      <c r="KOY201" s="78"/>
      <c r="KOZ201" s="78"/>
      <c r="KPA201" s="78"/>
      <c r="KPB201" s="78"/>
      <c r="KPC201" s="78"/>
      <c r="KPD201" s="78"/>
      <c r="KPE201" s="78"/>
      <c r="KPF201" s="78"/>
      <c r="KPG201" s="78"/>
      <c r="KPH201" s="78"/>
      <c r="KPI201" s="78"/>
      <c r="KPJ201" s="78"/>
      <c r="KPK201" s="78"/>
      <c r="KPL201" s="78"/>
      <c r="KPM201" s="78"/>
      <c r="KPN201" s="78"/>
      <c r="KPO201" s="78"/>
      <c r="KPP201" s="78"/>
      <c r="KPQ201" s="78"/>
      <c r="KPR201" s="78"/>
      <c r="KPS201" s="78"/>
      <c r="KPT201" s="78"/>
      <c r="KPU201" s="78"/>
      <c r="KPV201" s="78"/>
      <c r="KPW201" s="78"/>
      <c r="KPX201" s="78"/>
      <c r="KPY201" s="78"/>
      <c r="KPZ201" s="78"/>
      <c r="KQA201" s="78"/>
      <c r="KQB201" s="78"/>
      <c r="KQC201" s="78"/>
      <c r="KQD201" s="78"/>
      <c r="KQE201" s="78"/>
      <c r="KQF201" s="78"/>
      <c r="KQG201" s="78"/>
      <c r="KQH201" s="78"/>
      <c r="KQI201" s="78"/>
      <c r="KQJ201" s="78"/>
      <c r="KQK201" s="78"/>
      <c r="KQL201" s="78"/>
      <c r="KQM201" s="78"/>
      <c r="KQN201" s="78"/>
      <c r="KQO201" s="78"/>
      <c r="KQP201" s="78"/>
      <c r="KQQ201" s="78"/>
      <c r="KQR201" s="78"/>
      <c r="KQS201" s="78"/>
      <c r="KQT201" s="78"/>
      <c r="KQU201" s="78"/>
      <c r="KQV201" s="78"/>
      <c r="KQW201" s="78"/>
      <c r="KQX201" s="78"/>
      <c r="KQY201" s="78"/>
      <c r="KQZ201" s="78"/>
      <c r="KRA201" s="78"/>
      <c r="KRB201" s="78"/>
      <c r="KRC201" s="78"/>
      <c r="KRD201" s="78"/>
      <c r="KRE201" s="78"/>
      <c r="KRF201" s="78"/>
      <c r="KRG201" s="78"/>
      <c r="KRH201" s="78"/>
      <c r="KRI201" s="78"/>
      <c r="KRJ201" s="78"/>
      <c r="KRK201" s="78"/>
      <c r="KRL201" s="78"/>
      <c r="KRM201" s="78"/>
      <c r="KRN201" s="78"/>
      <c r="KRO201" s="78"/>
      <c r="KRP201" s="78"/>
      <c r="KRQ201" s="78"/>
      <c r="KRR201" s="78"/>
      <c r="KRS201" s="78"/>
      <c r="KRT201" s="78"/>
      <c r="KRU201" s="78"/>
      <c r="KRV201" s="78"/>
      <c r="KRW201" s="78"/>
      <c r="KRX201" s="78"/>
      <c r="KRY201" s="78"/>
      <c r="KRZ201" s="78"/>
      <c r="KSA201" s="78"/>
      <c r="KSB201" s="78"/>
      <c r="KSC201" s="78"/>
      <c r="KSD201" s="78"/>
      <c r="KSE201" s="78"/>
      <c r="KSF201" s="78"/>
      <c r="KSG201" s="78"/>
      <c r="KSH201" s="78"/>
      <c r="KSI201" s="78"/>
      <c r="KSJ201" s="78"/>
      <c r="KSK201" s="78"/>
      <c r="KSL201" s="78"/>
      <c r="KSM201" s="78"/>
      <c r="KSN201" s="78"/>
      <c r="KSO201" s="78"/>
      <c r="KSP201" s="78"/>
      <c r="KSQ201" s="78"/>
      <c r="KSR201" s="78"/>
      <c r="KSS201" s="78"/>
      <c r="KST201" s="78"/>
      <c r="KSU201" s="78"/>
      <c r="KSV201" s="78"/>
      <c r="KSW201" s="78"/>
      <c r="KSX201" s="78"/>
      <c r="KSY201" s="78"/>
      <c r="KSZ201" s="78"/>
      <c r="KTA201" s="78"/>
      <c r="KTB201" s="78"/>
      <c r="KTC201" s="78"/>
      <c r="KTD201" s="78"/>
      <c r="KTE201" s="78"/>
      <c r="KTF201" s="78"/>
      <c r="KTG201" s="78"/>
      <c r="KTH201" s="78"/>
      <c r="KTI201" s="78"/>
      <c r="KTJ201" s="78"/>
      <c r="KTK201" s="78"/>
      <c r="KTL201" s="78"/>
      <c r="KTM201" s="78"/>
      <c r="KTN201" s="78"/>
      <c r="KTO201" s="78"/>
      <c r="KTP201" s="78"/>
      <c r="KTQ201" s="78"/>
      <c r="KTR201" s="78"/>
      <c r="KTS201" s="78"/>
      <c r="KTT201" s="78"/>
      <c r="KTU201" s="78"/>
      <c r="KTV201" s="78"/>
      <c r="KTW201" s="78"/>
      <c r="KTX201" s="78"/>
      <c r="KTY201" s="78"/>
      <c r="KTZ201" s="78"/>
      <c r="KUA201" s="78"/>
      <c r="KUB201" s="78"/>
      <c r="KUC201" s="78"/>
      <c r="KUD201" s="78"/>
      <c r="KUE201" s="78"/>
      <c r="KUF201" s="78"/>
      <c r="KUG201" s="78"/>
      <c r="KUH201" s="78"/>
      <c r="KUI201" s="78"/>
      <c r="KUJ201" s="78"/>
      <c r="KUK201" s="78"/>
      <c r="KUL201" s="78"/>
      <c r="KUM201" s="78"/>
      <c r="KUN201" s="78"/>
      <c r="KUO201" s="78"/>
      <c r="KUP201" s="78"/>
      <c r="KUQ201" s="78"/>
      <c r="KUR201" s="78"/>
      <c r="KUS201" s="78"/>
      <c r="KUT201" s="78"/>
      <c r="KUU201" s="78"/>
      <c r="KUV201" s="78"/>
      <c r="KUW201" s="78"/>
      <c r="KUX201" s="78"/>
      <c r="KUY201" s="78"/>
      <c r="KUZ201" s="78"/>
      <c r="KVA201" s="78"/>
      <c r="KVB201" s="78"/>
      <c r="KVC201" s="78"/>
      <c r="KVD201" s="78"/>
      <c r="KVE201" s="78"/>
      <c r="KVF201" s="78"/>
      <c r="KVG201" s="78"/>
      <c r="KVH201" s="78"/>
      <c r="KVI201" s="78"/>
      <c r="KVJ201" s="78"/>
      <c r="KVK201" s="78"/>
      <c r="KVL201" s="78"/>
      <c r="KVM201" s="78"/>
      <c r="KVN201" s="78"/>
      <c r="KVO201" s="78"/>
      <c r="KVP201" s="78"/>
      <c r="KVQ201" s="78"/>
      <c r="KVR201" s="78"/>
      <c r="KVS201" s="78"/>
      <c r="KVT201" s="78"/>
      <c r="KVU201" s="78"/>
      <c r="KVV201" s="78"/>
      <c r="KVW201" s="78"/>
      <c r="KVX201" s="78"/>
      <c r="KVY201" s="78"/>
      <c r="KVZ201" s="78"/>
      <c r="KWA201" s="78"/>
      <c r="KWB201" s="78"/>
      <c r="KWC201" s="78"/>
      <c r="KWD201" s="78"/>
      <c r="KWE201" s="78"/>
      <c r="KWF201" s="78"/>
      <c r="KWG201" s="78"/>
      <c r="KWH201" s="78"/>
      <c r="KWI201" s="78"/>
      <c r="KWJ201" s="78"/>
      <c r="KWK201" s="78"/>
      <c r="KWL201" s="78"/>
      <c r="KWM201" s="78"/>
      <c r="KWN201" s="78"/>
      <c r="KWO201" s="78"/>
      <c r="KWP201" s="78"/>
      <c r="KWQ201" s="78"/>
      <c r="KWR201" s="78"/>
      <c r="KWS201" s="78"/>
      <c r="KWT201" s="78"/>
      <c r="KWU201" s="78"/>
      <c r="KWV201" s="78"/>
      <c r="KWW201" s="78"/>
      <c r="KWX201" s="78"/>
      <c r="KWY201" s="78"/>
      <c r="KWZ201" s="78"/>
      <c r="KXA201" s="78"/>
      <c r="KXB201" s="78"/>
      <c r="KXC201" s="78"/>
      <c r="KXD201" s="78"/>
      <c r="KXE201" s="78"/>
      <c r="KXF201" s="78"/>
      <c r="KXG201" s="78"/>
      <c r="KXH201" s="78"/>
      <c r="KXI201" s="78"/>
      <c r="KXJ201" s="78"/>
      <c r="KXK201" s="78"/>
      <c r="KXL201" s="78"/>
      <c r="KXM201" s="78"/>
      <c r="KXN201" s="78"/>
      <c r="KXO201" s="78"/>
      <c r="KXP201" s="78"/>
      <c r="KXQ201" s="78"/>
      <c r="KXR201" s="78"/>
      <c r="KXS201" s="78"/>
      <c r="KXT201" s="78"/>
      <c r="KXU201" s="78"/>
      <c r="KXV201" s="78"/>
      <c r="KXW201" s="78"/>
      <c r="KXX201" s="78"/>
      <c r="KXY201" s="78"/>
      <c r="KXZ201" s="78"/>
      <c r="KYA201" s="78"/>
      <c r="KYB201" s="78"/>
      <c r="KYC201" s="78"/>
      <c r="KYD201" s="78"/>
      <c r="KYE201" s="78"/>
      <c r="KYF201" s="78"/>
      <c r="KYG201" s="78"/>
      <c r="KYH201" s="78"/>
      <c r="KYI201" s="78"/>
      <c r="KYJ201" s="78"/>
      <c r="KYK201" s="78"/>
      <c r="KYL201" s="78"/>
      <c r="KYM201" s="78"/>
      <c r="KYN201" s="78"/>
      <c r="KYO201" s="78"/>
      <c r="KYP201" s="78"/>
      <c r="KYQ201" s="78"/>
      <c r="KYR201" s="78"/>
      <c r="KYS201" s="78"/>
      <c r="KYT201" s="78"/>
      <c r="KYU201" s="78"/>
      <c r="KYV201" s="78"/>
      <c r="KYW201" s="78"/>
      <c r="KYX201" s="78"/>
      <c r="KYY201" s="78"/>
      <c r="KYZ201" s="78"/>
      <c r="KZA201" s="78"/>
      <c r="KZB201" s="78"/>
      <c r="KZC201" s="78"/>
      <c r="KZD201" s="78"/>
      <c r="KZE201" s="78"/>
      <c r="KZF201" s="78"/>
      <c r="KZG201" s="78"/>
      <c r="KZH201" s="78"/>
      <c r="KZI201" s="78"/>
      <c r="KZJ201" s="78"/>
      <c r="KZK201" s="78"/>
      <c r="KZL201" s="78"/>
      <c r="KZM201" s="78"/>
      <c r="KZN201" s="78"/>
      <c r="KZO201" s="78"/>
      <c r="KZP201" s="78"/>
      <c r="KZQ201" s="78"/>
      <c r="KZR201" s="78"/>
      <c r="KZS201" s="78"/>
      <c r="KZT201" s="78"/>
      <c r="KZU201" s="78"/>
      <c r="KZV201" s="78"/>
      <c r="KZW201" s="78"/>
      <c r="KZX201" s="78"/>
      <c r="KZY201" s="78"/>
      <c r="KZZ201" s="78"/>
      <c r="LAA201" s="78"/>
      <c r="LAB201" s="78"/>
      <c r="LAC201" s="78"/>
      <c r="LAD201" s="78"/>
      <c r="LAE201" s="78"/>
      <c r="LAF201" s="78"/>
      <c r="LAG201" s="78"/>
      <c r="LAH201" s="78"/>
      <c r="LAI201" s="78"/>
      <c r="LAJ201" s="78"/>
      <c r="LAK201" s="78"/>
      <c r="LAL201" s="78"/>
      <c r="LAM201" s="78"/>
      <c r="LAN201" s="78"/>
      <c r="LAO201" s="78"/>
      <c r="LAP201" s="78"/>
      <c r="LAQ201" s="78"/>
      <c r="LAR201" s="78"/>
      <c r="LAS201" s="78"/>
      <c r="LAT201" s="78"/>
      <c r="LAU201" s="78"/>
      <c r="LAV201" s="78"/>
      <c r="LAW201" s="78"/>
      <c r="LAX201" s="78"/>
      <c r="LAY201" s="78"/>
      <c r="LAZ201" s="78"/>
      <c r="LBA201" s="78"/>
      <c r="LBB201" s="78"/>
      <c r="LBC201" s="78"/>
      <c r="LBD201" s="78"/>
      <c r="LBE201" s="78"/>
      <c r="LBF201" s="78"/>
      <c r="LBG201" s="78"/>
      <c r="LBH201" s="78"/>
      <c r="LBI201" s="78"/>
      <c r="LBJ201" s="78"/>
      <c r="LBK201" s="78"/>
      <c r="LBL201" s="78"/>
      <c r="LBM201" s="78"/>
      <c r="LBN201" s="78"/>
      <c r="LBO201" s="78"/>
      <c r="LBP201" s="78"/>
      <c r="LBQ201" s="78"/>
      <c r="LBR201" s="78"/>
      <c r="LBS201" s="78"/>
      <c r="LBT201" s="78"/>
      <c r="LBU201" s="78"/>
      <c r="LBV201" s="78"/>
      <c r="LBW201" s="78"/>
      <c r="LBX201" s="78"/>
      <c r="LBY201" s="78"/>
      <c r="LBZ201" s="78"/>
      <c r="LCA201" s="78"/>
      <c r="LCB201" s="78"/>
      <c r="LCC201" s="78"/>
      <c r="LCD201" s="78"/>
      <c r="LCE201" s="78"/>
      <c r="LCF201" s="78"/>
      <c r="LCG201" s="78"/>
      <c r="LCH201" s="78"/>
      <c r="LCI201" s="78"/>
      <c r="LCJ201" s="78"/>
      <c r="LCK201" s="78"/>
      <c r="LCL201" s="78"/>
      <c r="LCM201" s="78"/>
      <c r="LCN201" s="78"/>
      <c r="LCO201" s="78"/>
      <c r="LCP201" s="78"/>
      <c r="LCQ201" s="78"/>
      <c r="LCR201" s="78"/>
      <c r="LCS201" s="78"/>
      <c r="LCT201" s="78"/>
      <c r="LCU201" s="78"/>
      <c r="LCV201" s="78"/>
      <c r="LCW201" s="78"/>
      <c r="LCX201" s="78"/>
      <c r="LCY201" s="78"/>
      <c r="LCZ201" s="78"/>
      <c r="LDA201" s="78"/>
      <c r="LDB201" s="78"/>
      <c r="LDC201" s="78"/>
      <c r="LDD201" s="78"/>
      <c r="LDE201" s="78"/>
      <c r="LDF201" s="78"/>
      <c r="LDG201" s="78"/>
      <c r="LDH201" s="78"/>
      <c r="LDI201" s="78"/>
      <c r="LDJ201" s="78"/>
      <c r="LDK201" s="78"/>
      <c r="LDL201" s="78"/>
      <c r="LDM201" s="78"/>
      <c r="LDN201" s="78"/>
      <c r="LDO201" s="78"/>
      <c r="LDP201" s="78"/>
      <c r="LDQ201" s="78"/>
      <c r="LDR201" s="78"/>
      <c r="LDS201" s="78"/>
      <c r="LDT201" s="78"/>
      <c r="LDU201" s="78"/>
      <c r="LDV201" s="78"/>
      <c r="LDW201" s="78"/>
      <c r="LDX201" s="78"/>
      <c r="LDY201" s="78"/>
      <c r="LDZ201" s="78"/>
      <c r="LEA201" s="78"/>
      <c r="LEB201" s="78"/>
      <c r="LEC201" s="78"/>
      <c r="LED201" s="78"/>
      <c r="LEE201" s="78"/>
      <c r="LEF201" s="78"/>
      <c r="LEG201" s="78"/>
      <c r="LEH201" s="78"/>
      <c r="LEI201" s="78"/>
      <c r="LEJ201" s="78"/>
      <c r="LEK201" s="78"/>
      <c r="LEL201" s="78"/>
      <c r="LEM201" s="78"/>
      <c r="LEN201" s="78"/>
      <c r="LEO201" s="78"/>
      <c r="LEP201" s="78"/>
      <c r="LEQ201" s="78"/>
      <c r="LER201" s="78"/>
      <c r="LES201" s="78"/>
      <c r="LET201" s="78"/>
      <c r="LEU201" s="78"/>
      <c r="LEV201" s="78"/>
      <c r="LEW201" s="78"/>
      <c r="LEX201" s="78"/>
      <c r="LEY201" s="78"/>
      <c r="LEZ201" s="78"/>
      <c r="LFA201" s="78"/>
      <c r="LFB201" s="78"/>
      <c r="LFC201" s="78"/>
      <c r="LFD201" s="78"/>
      <c r="LFE201" s="78"/>
      <c r="LFF201" s="78"/>
      <c r="LFG201" s="78"/>
      <c r="LFH201" s="78"/>
      <c r="LFI201" s="78"/>
      <c r="LFJ201" s="78"/>
      <c r="LFK201" s="78"/>
      <c r="LFL201" s="78"/>
      <c r="LFM201" s="78"/>
      <c r="LFN201" s="78"/>
      <c r="LFO201" s="78"/>
      <c r="LFP201" s="78"/>
      <c r="LFQ201" s="78"/>
      <c r="LFR201" s="78"/>
      <c r="LFS201" s="78"/>
      <c r="LFT201" s="78"/>
      <c r="LFU201" s="78"/>
      <c r="LFV201" s="78"/>
      <c r="LFW201" s="78"/>
      <c r="LFX201" s="78"/>
      <c r="LFY201" s="78"/>
      <c r="LFZ201" s="78"/>
      <c r="LGA201" s="78"/>
      <c r="LGB201" s="78"/>
      <c r="LGC201" s="78"/>
      <c r="LGD201" s="78"/>
      <c r="LGE201" s="78"/>
      <c r="LGF201" s="78"/>
      <c r="LGG201" s="78"/>
      <c r="LGH201" s="78"/>
      <c r="LGI201" s="78"/>
      <c r="LGJ201" s="78"/>
      <c r="LGK201" s="78"/>
      <c r="LGL201" s="78"/>
      <c r="LGM201" s="78"/>
      <c r="LGN201" s="78"/>
      <c r="LGO201" s="78"/>
      <c r="LGP201" s="78"/>
      <c r="LGQ201" s="78"/>
      <c r="LGR201" s="78"/>
      <c r="LGS201" s="78"/>
      <c r="LGT201" s="78"/>
      <c r="LGU201" s="78"/>
      <c r="LGV201" s="78"/>
      <c r="LGW201" s="78"/>
      <c r="LGX201" s="78"/>
      <c r="LGY201" s="78"/>
      <c r="LGZ201" s="78"/>
      <c r="LHA201" s="78"/>
      <c r="LHB201" s="78"/>
      <c r="LHC201" s="78"/>
      <c r="LHD201" s="78"/>
      <c r="LHE201" s="78"/>
      <c r="LHF201" s="78"/>
      <c r="LHG201" s="78"/>
      <c r="LHH201" s="78"/>
      <c r="LHI201" s="78"/>
      <c r="LHJ201" s="78"/>
      <c r="LHK201" s="78"/>
      <c r="LHL201" s="78"/>
      <c r="LHM201" s="78"/>
      <c r="LHN201" s="78"/>
      <c r="LHO201" s="78"/>
      <c r="LHP201" s="78"/>
      <c r="LHQ201" s="78"/>
      <c r="LHR201" s="78"/>
      <c r="LHS201" s="78"/>
      <c r="LHT201" s="78"/>
      <c r="LHU201" s="78"/>
      <c r="LHV201" s="78"/>
      <c r="LHW201" s="78"/>
      <c r="LHX201" s="78"/>
      <c r="LHY201" s="78"/>
      <c r="LHZ201" s="78"/>
      <c r="LIA201" s="78"/>
      <c r="LIB201" s="78"/>
      <c r="LIC201" s="78"/>
      <c r="LID201" s="78"/>
      <c r="LIE201" s="78"/>
      <c r="LIF201" s="78"/>
      <c r="LIG201" s="78"/>
      <c r="LIH201" s="78"/>
      <c r="LII201" s="78"/>
      <c r="LIJ201" s="78"/>
      <c r="LIK201" s="78"/>
      <c r="LIL201" s="78"/>
      <c r="LIM201" s="78"/>
      <c r="LIN201" s="78"/>
      <c r="LIO201" s="78"/>
      <c r="LIP201" s="78"/>
      <c r="LIQ201" s="78"/>
      <c r="LIR201" s="78"/>
      <c r="LIS201" s="78"/>
      <c r="LIT201" s="78"/>
      <c r="LIU201" s="78"/>
      <c r="LIV201" s="78"/>
      <c r="LIW201" s="78"/>
      <c r="LIX201" s="78"/>
      <c r="LIY201" s="78"/>
      <c r="LIZ201" s="78"/>
      <c r="LJA201" s="78"/>
      <c r="LJB201" s="78"/>
      <c r="LJC201" s="78"/>
      <c r="LJD201" s="78"/>
      <c r="LJE201" s="78"/>
      <c r="LJF201" s="78"/>
      <c r="LJG201" s="78"/>
      <c r="LJH201" s="78"/>
      <c r="LJI201" s="78"/>
      <c r="LJJ201" s="78"/>
      <c r="LJK201" s="78"/>
      <c r="LJL201" s="78"/>
      <c r="LJM201" s="78"/>
      <c r="LJN201" s="78"/>
      <c r="LJO201" s="78"/>
      <c r="LJP201" s="78"/>
      <c r="LJQ201" s="78"/>
      <c r="LJR201" s="78"/>
      <c r="LJS201" s="78"/>
      <c r="LJT201" s="78"/>
      <c r="LJU201" s="78"/>
      <c r="LJV201" s="78"/>
      <c r="LJW201" s="78"/>
      <c r="LJX201" s="78"/>
      <c r="LJY201" s="78"/>
      <c r="LJZ201" s="78"/>
      <c r="LKA201" s="78"/>
      <c r="LKB201" s="78"/>
      <c r="LKC201" s="78"/>
      <c r="LKD201" s="78"/>
      <c r="LKE201" s="78"/>
      <c r="LKF201" s="78"/>
      <c r="LKG201" s="78"/>
      <c r="LKH201" s="78"/>
      <c r="LKI201" s="78"/>
      <c r="LKJ201" s="78"/>
      <c r="LKK201" s="78"/>
      <c r="LKL201" s="78"/>
      <c r="LKM201" s="78"/>
      <c r="LKN201" s="78"/>
      <c r="LKO201" s="78"/>
      <c r="LKP201" s="78"/>
      <c r="LKQ201" s="78"/>
      <c r="LKR201" s="78"/>
      <c r="LKS201" s="78"/>
      <c r="LKT201" s="78"/>
      <c r="LKU201" s="78"/>
      <c r="LKV201" s="78"/>
      <c r="LKW201" s="78"/>
      <c r="LKX201" s="78"/>
      <c r="LKY201" s="78"/>
      <c r="LKZ201" s="78"/>
      <c r="LLA201" s="78"/>
      <c r="LLB201" s="78"/>
      <c r="LLC201" s="78"/>
      <c r="LLD201" s="78"/>
      <c r="LLE201" s="78"/>
      <c r="LLF201" s="78"/>
      <c r="LLG201" s="78"/>
      <c r="LLH201" s="78"/>
      <c r="LLI201" s="78"/>
      <c r="LLJ201" s="78"/>
      <c r="LLK201" s="78"/>
      <c r="LLL201" s="78"/>
      <c r="LLM201" s="78"/>
      <c r="LLN201" s="78"/>
      <c r="LLO201" s="78"/>
      <c r="LLP201" s="78"/>
      <c r="LLQ201" s="78"/>
      <c r="LLR201" s="78"/>
      <c r="LLS201" s="78"/>
      <c r="LLT201" s="78"/>
      <c r="LLU201" s="78"/>
      <c r="LLV201" s="78"/>
      <c r="LLW201" s="78"/>
      <c r="LLX201" s="78"/>
      <c r="LLY201" s="78"/>
      <c r="LLZ201" s="78"/>
      <c r="LMA201" s="78"/>
      <c r="LMB201" s="78"/>
      <c r="LMC201" s="78"/>
      <c r="LMD201" s="78"/>
      <c r="LME201" s="78"/>
      <c r="LMF201" s="78"/>
      <c r="LMG201" s="78"/>
      <c r="LMH201" s="78"/>
      <c r="LMI201" s="78"/>
      <c r="LMJ201" s="78"/>
      <c r="LMK201" s="78"/>
      <c r="LML201" s="78"/>
      <c r="LMM201" s="78"/>
      <c r="LMN201" s="78"/>
      <c r="LMO201" s="78"/>
      <c r="LMP201" s="78"/>
      <c r="LMQ201" s="78"/>
      <c r="LMR201" s="78"/>
      <c r="LMS201" s="78"/>
      <c r="LMT201" s="78"/>
      <c r="LMU201" s="78"/>
      <c r="LMV201" s="78"/>
      <c r="LMW201" s="78"/>
      <c r="LMX201" s="78"/>
      <c r="LMY201" s="78"/>
      <c r="LMZ201" s="78"/>
      <c r="LNA201" s="78"/>
      <c r="LNB201" s="78"/>
      <c r="LNC201" s="78"/>
      <c r="LND201" s="78"/>
      <c r="LNE201" s="78"/>
      <c r="LNF201" s="78"/>
      <c r="LNG201" s="78"/>
      <c r="LNH201" s="78"/>
      <c r="LNI201" s="78"/>
      <c r="LNJ201" s="78"/>
      <c r="LNK201" s="78"/>
      <c r="LNL201" s="78"/>
      <c r="LNM201" s="78"/>
      <c r="LNN201" s="78"/>
      <c r="LNO201" s="78"/>
      <c r="LNP201" s="78"/>
      <c r="LNQ201" s="78"/>
      <c r="LNR201" s="78"/>
      <c r="LNS201" s="78"/>
      <c r="LNT201" s="78"/>
      <c r="LNU201" s="78"/>
      <c r="LNV201" s="78"/>
      <c r="LNW201" s="78"/>
      <c r="LNX201" s="78"/>
      <c r="LNY201" s="78"/>
      <c r="LNZ201" s="78"/>
      <c r="LOA201" s="78"/>
      <c r="LOB201" s="78"/>
      <c r="LOC201" s="78"/>
      <c r="LOD201" s="78"/>
      <c r="LOE201" s="78"/>
      <c r="LOF201" s="78"/>
      <c r="LOG201" s="78"/>
      <c r="LOH201" s="78"/>
      <c r="LOI201" s="78"/>
      <c r="LOJ201" s="78"/>
      <c r="LOK201" s="78"/>
      <c r="LOL201" s="78"/>
      <c r="LOM201" s="78"/>
      <c r="LON201" s="78"/>
      <c r="LOO201" s="78"/>
      <c r="LOP201" s="78"/>
      <c r="LOQ201" s="78"/>
      <c r="LOR201" s="78"/>
      <c r="LOS201" s="78"/>
      <c r="LOT201" s="78"/>
      <c r="LOU201" s="78"/>
      <c r="LOV201" s="78"/>
      <c r="LOW201" s="78"/>
      <c r="LOX201" s="78"/>
      <c r="LOY201" s="78"/>
      <c r="LOZ201" s="78"/>
      <c r="LPA201" s="78"/>
      <c r="LPB201" s="78"/>
      <c r="LPC201" s="78"/>
      <c r="LPD201" s="78"/>
      <c r="LPE201" s="78"/>
      <c r="LPF201" s="78"/>
      <c r="LPG201" s="78"/>
      <c r="LPH201" s="78"/>
      <c r="LPI201" s="78"/>
      <c r="LPJ201" s="78"/>
      <c r="LPK201" s="78"/>
      <c r="LPL201" s="78"/>
      <c r="LPM201" s="78"/>
      <c r="LPN201" s="78"/>
      <c r="LPO201" s="78"/>
      <c r="LPP201" s="78"/>
      <c r="LPQ201" s="78"/>
      <c r="LPR201" s="78"/>
      <c r="LPS201" s="78"/>
      <c r="LPT201" s="78"/>
      <c r="LPU201" s="78"/>
      <c r="LPV201" s="78"/>
      <c r="LPW201" s="78"/>
      <c r="LPX201" s="78"/>
      <c r="LPY201" s="78"/>
      <c r="LPZ201" s="78"/>
      <c r="LQA201" s="78"/>
      <c r="LQB201" s="78"/>
      <c r="LQC201" s="78"/>
      <c r="LQD201" s="78"/>
      <c r="LQE201" s="78"/>
      <c r="LQF201" s="78"/>
      <c r="LQG201" s="78"/>
      <c r="LQH201" s="78"/>
      <c r="LQI201" s="78"/>
      <c r="LQJ201" s="78"/>
      <c r="LQK201" s="78"/>
      <c r="LQL201" s="78"/>
      <c r="LQM201" s="78"/>
      <c r="LQN201" s="78"/>
      <c r="LQO201" s="78"/>
      <c r="LQP201" s="78"/>
      <c r="LQQ201" s="78"/>
      <c r="LQR201" s="78"/>
      <c r="LQS201" s="78"/>
      <c r="LQT201" s="78"/>
      <c r="LQU201" s="78"/>
      <c r="LQV201" s="78"/>
      <c r="LQW201" s="78"/>
      <c r="LQX201" s="78"/>
      <c r="LQY201" s="78"/>
      <c r="LQZ201" s="78"/>
      <c r="LRA201" s="78"/>
      <c r="LRB201" s="78"/>
      <c r="LRC201" s="78"/>
      <c r="LRD201" s="78"/>
      <c r="LRE201" s="78"/>
      <c r="LRF201" s="78"/>
      <c r="LRG201" s="78"/>
      <c r="LRH201" s="78"/>
      <c r="LRI201" s="78"/>
      <c r="LRJ201" s="78"/>
      <c r="LRK201" s="78"/>
      <c r="LRL201" s="78"/>
      <c r="LRM201" s="78"/>
      <c r="LRN201" s="78"/>
      <c r="LRO201" s="78"/>
      <c r="LRP201" s="78"/>
      <c r="LRQ201" s="78"/>
      <c r="LRR201" s="78"/>
      <c r="LRS201" s="78"/>
      <c r="LRT201" s="78"/>
      <c r="LRU201" s="78"/>
      <c r="LRV201" s="78"/>
      <c r="LRW201" s="78"/>
      <c r="LRX201" s="78"/>
      <c r="LRY201" s="78"/>
      <c r="LRZ201" s="78"/>
      <c r="LSA201" s="78"/>
      <c r="LSB201" s="78"/>
      <c r="LSC201" s="78"/>
      <c r="LSD201" s="78"/>
      <c r="LSE201" s="78"/>
      <c r="LSF201" s="78"/>
      <c r="LSG201" s="78"/>
      <c r="LSH201" s="78"/>
      <c r="LSI201" s="78"/>
      <c r="LSJ201" s="78"/>
      <c r="LSK201" s="78"/>
      <c r="LSL201" s="78"/>
      <c r="LSM201" s="78"/>
      <c r="LSN201" s="78"/>
      <c r="LSO201" s="78"/>
      <c r="LSP201" s="78"/>
      <c r="LSQ201" s="78"/>
      <c r="LSR201" s="78"/>
      <c r="LSS201" s="78"/>
      <c r="LST201" s="78"/>
      <c r="LSU201" s="78"/>
      <c r="LSV201" s="78"/>
      <c r="LSW201" s="78"/>
      <c r="LSX201" s="78"/>
      <c r="LSY201" s="78"/>
      <c r="LSZ201" s="78"/>
      <c r="LTA201" s="78"/>
      <c r="LTB201" s="78"/>
      <c r="LTC201" s="78"/>
      <c r="LTD201" s="78"/>
      <c r="LTE201" s="78"/>
      <c r="LTF201" s="78"/>
      <c r="LTG201" s="78"/>
      <c r="LTH201" s="78"/>
      <c r="LTI201" s="78"/>
      <c r="LTJ201" s="78"/>
      <c r="LTK201" s="78"/>
      <c r="LTL201" s="78"/>
      <c r="LTM201" s="78"/>
      <c r="LTN201" s="78"/>
      <c r="LTO201" s="78"/>
      <c r="LTP201" s="78"/>
      <c r="LTQ201" s="78"/>
      <c r="LTR201" s="78"/>
      <c r="LTS201" s="78"/>
      <c r="LTT201" s="78"/>
      <c r="LTU201" s="78"/>
      <c r="LTV201" s="78"/>
      <c r="LTW201" s="78"/>
      <c r="LTX201" s="78"/>
      <c r="LTY201" s="78"/>
      <c r="LTZ201" s="78"/>
      <c r="LUA201" s="78"/>
      <c r="LUB201" s="78"/>
      <c r="LUC201" s="78"/>
      <c r="LUD201" s="78"/>
      <c r="LUE201" s="78"/>
      <c r="LUF201" s="78"/>
      <c r="LUG201" s="78"/>
      <c r="LUH201" s="78"/>
      <c r="LUI201" s="78"/>
      <c r="LUJ201" s="78"/>
      <c r="LUK201" s="78"/>
      <c r="LUL201" s="78"/>
      <c r="LUM201" s="78"/>
      <c r="LUN201" s="78"/>
      <c r="LUO201" s="78"/>
      <c r="LUP201" s="78"/>
      <c r="LUQ201" s="78"/>
      <c r="LUR201" s="78"/>
      <c r="LUS201" s="78"/>
      <c r="LUT201" s="78"/>
      <c r="LUU201" s="78"/>
      <c r="LUV201" s="78"/>
      <c r="LUW201" s="78"/>
      <c r="LUX201" s="78"/>
      <c r="LUY201" s="78"/>
      <c r="LUZ201" s="78"/>
      <c r="LVA201" s="78"/>
      <c r="LVB201" s="78"/>
      <c r="LVC201" s="78"/>
      <c r="LVD201" s="78"/>
      <c r="LVE201" s="78"/>
      <c r="LVF201" s="78"/>
      <c r="LVG201" s="78"/>
      <c r="LVH201" s="78"/>
      <c r="LVI201" s="78"/>
      <c r="LVJ201" s="78"/>
      <c r="LVK201" s="78"/>
      <c r="LVL201" s="78"/>
      <c r="LVM201" s="78"/>
      <c r="LVN201" s="78"/>
      <c r="LVO201" s="78"/>
      <c r="LVP201" s="78"/>
      <c r="LVQ201" s="78"/>
      <c r="LVR201" s="78"/>
      <c r="LVS201" s="78"/>
      <c r="LVT201" s="78"/>
      <c r="LVU201" s="78"/>
      <c r="LVV201" s="78"/>
      <c r="LVW201" s="78"/>
      <c r="LVX201" s="78"/>
      <c r="LVY201" s="78"/>
      <c r="LVZ201" s="78"/>
      <c r="LWA201" s="78"/>
      <c r="LWB201" s="78"/>
      <c r="LWC201" s="78"/>
      <c r="LWD201" s="78"/>
      <c r="LWE201" s="78"/>
      <c r="LWF201" s="78"/>
      <c r="LWG201" s="78"/>
      <c r="LWH201" s="78"/>
      <c r="LWI201" s="78"/>
      <c r="LWJ201" s="78"/>
      <c r="LWK201" s="78"/>
      <c r="LWL201" s="78"/>
      <c r="LWM201" s="78"/>
      <c r="LWN201" s="78"/>
      <c r="LWO201" s="78"/>
      <c r="LWP201" s="78"/>
      <c r="LWQ201" s="78"/>
      <c r="LWR201" s="78"/>
      <c r="LWS201" s="78"/>
      <c r="LWT201" s="78"/>
      <c r="LWU201" s="78"/>
      <c r="LWV201" s="78"/>
      <c r="LWW201" s="78"/>
      <c r="LWX201" s="78"/>
      <c r="LWY201" s="78"/>
      <c r="LWZ201" s="78"/>
      <c r="LXA201" s="78"/>
      <c r="LXB201" s="78"/>
      <c r="LXC201" s="78"/>
      <c r="LXD201" s="78"/>
      <c r="LXE201" s="78"/>
      <c r="LXF201" s="78"/>
      <c r="LXG201" s="78"/>
      <c r="LXH201" s="78"/>
      <c r="LXI201" s="78"/>
      <c r="LXJ201" s="78"/>
      <c r="LXK201" s="78"/>
      <c r="LXL201" s="78"/>
      <c r="LXM201" s="78"/>
      <c r="LXN201" s="78"/>
      <c r="LXO201" s="78"/>
      <c r="LXP201" s="78"/>
      <c r="LXQ201" s="78"/>
      <c r="LXR201" s="78"/>
      <c r="LXS201" s="78"/>
      <c r="LXT201" s="78"/>
      <c r="LXU201" s="78"/>
      <c r="LXV201" s="78"/>
      <c r="LXW201" s="78"/>
      <c r="LXX201" s="78"/>
      <c r="LXY201" s="78"/>
      <c r="LXZ201" s="78"/>
      <c r="LYA201" s="78"/>
      <c r="LYB201" s="78"/>
      <c r="LYC201" s="78"/>
      <c r="LYD201" s="78"/>
      <c r="LYE201" s="78"/>
      <c r="LYF201" s="78"/>
      <c r="LYG201" s="78"/>
      <c r="LYH201" s="78"/>
      <c r="LYI201" s="78"/>
      <c r="LYJ201" s="78"/>
      <c r="LYK201" s="78"/>
      <c r="LYL201" s="78"/>
      <c r="LYM201" s="78"/>
      <c r="LYN201" s="78"/>
      <c r="LYO201" s="78"/>
      <c r="LYP201" s="78"/>
      <c r="LYQ201" s="78"/>
      <c r="LYR201" s="78"/>
      <c r="LYS201" s="78"/>
      <c r="LYT201" s="78"/>
      <c r="LYU201" s="78"/>
      <c r="LYV201" s="78"/>
      <c r="LYW201" s="78"/>
      <c r="LYX201" s="78"/>
      <c r="LYY201" s="78"/>
      <c r="LYZ201" s="78"/>
      <c r="LZA201" s="78"/>
      <c r="LZB201" s="78"/>
      <c r="LZC201" s="78"/>
      <c r="LZD201" s="78"/>
      <c r="LZE201" s="78"/>
      <c r="LZF201" s="78"/>
      <c r="LZG201" s="78"/>
      <c r="LZH201" s="78"/>
      <c r="LZI201" s="78"/>
      <c r="LZJ201" s="78"/>
      <c r="LZK201" s="78"/>
      <c r="LZL201" s="78"/>
      <c r="LZM201" s="78"/>
      <c r="LZN201" s="78"/>
      <c r="LZO201" s="78"/>
      <c r="LZP201" s="78"/>
      <c r="LZQ201" s="78"/>
      <c r="LZR201" s="78"/>
      <c r="LZS201" s="78"/>
      <c r="LZT201" s="78"/>
      <c r="LZU201" s="78"/>
      <c r="LZV201" s="78"/>
      <c r="LZW201" s="78"/>
      <c r="LZX201" s="78"/>
      <c r="LZY201" s="78"/>
      <c r="LZZ201" s="78"/>
      <c r="MAA201" s="78"/>
      <c r="MAB201" s="78"/>
      <c r="MAC201" s="78"/>
      <c r="MAD201" s="78"/>
      <c r="MAE201" s="78"/>
      <c r="MAF201" s="78"/>
      <c r="MAG201" s="78"/>
      <c r="MAH201" s="78"/>
      <c r="MAI201" s="78"/>
      <c r="MAJ201" s="78"/>
      <c r="MAK201" s="78"/>
      <c r="MAL201" s="78"/>
      <c r="MAM201" s="78"/>
      <c r="MAN201" s="78"/>
      <c r="MAO201" s="78"/>
      <c r="MAP201" s="78"/>
      <c r="MAQ201" s="78"/>
      <c r="MAR201" s="78"/>
      <c r="MAS201" s="78"/>
      <c r="MAT201" s="78"/>
      <c r="MAU201" s="78"/>
      <c r="MAV201" s="78"/>
      <c r="MAW201" s="78"/>
      <c r="MAX201" s="78"/>
      <c r="MAY201" s="78"/>
      <c r="MAZ201" s="78"/>
      <c r="MBA201" s="78"/>
      <c r="MBB201" s="78"/>
      <c r="MBC201" s="78"/>
      <c r="MBD201" s="78"/>
      <c r="MBE201" s="78"/>
      <c r="MBF201" s="78"/>
      <c r="MBG201" s="78"/>
      <c r="MBH201" s="78"/>
      <c r="MBI201" s="78"/>
      <c r="MBJ201" s="78"/>
      <c r="MBK201" s="78"/>
      <c r="MBL201" s="78"/>
      <c r="MBM201" s="78"/>
      <c r="MBN201" s="78"/>
      <c r="MBO201" s="78"/>
      <c r="MBP201" s="78"/>
      <c r="MBQ201" s="78"/>
      <c r="MBR201" s="78"/>
      <c r="MBS201" s="78"/>
      <c r="MBT201" s="78"/>
      <c r="MBU201" s="78"/>
      <c r="MBV201" s="78"/>
      <c r="MBW201" s="78"/>
      <c r="MBX201" s="78"/>
      <c r="MBY201" s="78"/>
      <c r="MBZ201" s="78"/>
      <c r="MCA201" s="78"/>
      <c r="MCB201" s="78"/>
      <c r="MCC201" s="78"/>
      <c r="MCD201" s="78"/>
      <c r="MCE201" s="78"/>
      <c r="MCF201" s="78"/>
      <c r="MCG201" s="78"/>
      <c r="MCH201" s="78"/>
      <c r="MCI201" s="78"/>
      <c r="MCJ201" s="78"/>
      <c r="MCK201" s="78"/>
      <c r="MCL201" s="78"/>
      <c r="MCM201" s="78"/>
      <c r="MCN201" s="78"/>
      <c r="MCO201" s="78"/>
      <c r="MCP201" s="78"/>
      <c r="MCQ201" s="78"/>
      <c r="MCR201" s="78"/>
      <c r="MCS201" s="78"/>
      <c r="MCT201" s="78"/>
      <c r="MCU201" s="78"/>
      <c r="MCV201" s="78"/>
      <c r="MCW201" s="78"/>
      <c r="MCX201" s="78"/>
      <c r="MCY201" s="78"/>
      <c r="MCZ201" s="78"/>
      <c r="MDA201" s="78"/>
      <c r="MDB201" s="78"/>
      <c r="MDC201" s="78"/>
      <c r="MDD201" s="78"/>
      <c r="MDE201" s="78"/>
      <c r="MDF201" s="78"/>
      <c r="MDG201" s="78"/>
      <c r="MDH201" s="78"/>
      <c r="MDI201" s="78"/>
      <c r="MDJ201" s="78"/>
      <c r="MDK201" s="78"/>
      <c r="MDL201" s="78"/>
      <c r="MDM201" s="78"/>
      <c r="MDN201" s="78"/>
      <c r="MDO201" s="78"/>
      <c r="MDP201" s="78"/>
      <c r="MDQ201" s="78"/>
      <c r="MDR201" s="78"/>
      <c r="MDS201" s="78"/>
      <c r="MDT201" s="78"/>
      <c r="MDU201" s="78"/>
      <c r="MDV201" s="78"/>
      <c r="MDW201" s="78"/>
      <c r="MDX201" s="78"/>
      <c r="MDY201" s="78"/>
      <c r="MDZ201" s="78"/>
      <c r="MEA201" s="78"/>
      <c r="MEB201" s="78"/>
      <c r="MEC201" s="78"/>
      <c r="MED201" s="78"/>
      <c r="MEE201" s="78"/>
      <c r="MEF201" s="78"/>
      <c r="MEG201" s="78"/>
      <c r="MEH201" s="78"/>
      <c r="MEI201" s="78"/>
      <c r="MEJ201" s="78"/>
      <c r="MEK201" s="78"/>
      <c r="MEL201" s="78"/>
      <c r="MEM201" s="78"/>
      <c r="MEN201" s="78"/>
      <c r="MEO201" s="78"/>
      <c r="MEP201" s="78"/>
      <c r="MEQ201" s="78"/>
      <c r="MER201" s="78"/>
      <c r="MES201" s="78"/>
      <c r="MET201" s="78"/>
      <c r="MEU201" s="78"/>
      <c r="MEV201" s="78"/>
      <c r="MEW201" s="78"/>
      <c r="MEX201" s="78"/>
      <c r="MEY201" s="78"/>
      <c r="MEZ201" s="78"/>
      <c r="MFA201" s="78"/>
      <c r="MFB201" s="78"/>
      <c r="MFC201" s="78"/>
      <c r="MFD201" s="78"/>
      <c r="MFE201" s="78"/>
      <c r="MFF201" s="78"/>
      <c r="MFG201" s="78"/>
      <c r="MFH201" s="78"/>
      <c r="MFI201" s="78"/>
      <c r="MFJ201" s="78"/>
      <c r="MFK201" s="78"/>
      <c r="MFL201" s="78"/>
      <c r="MFM201" s="78"/>
      <c r="MFN201" s="78"/>
      <c r="MFO201" s="78"/>
      <c r="MFP201" s="78"/>
      <c r="MFQ201" s="78"/>
      <c r="MFR201" s="78"/>
      <c r="MFS201" s="78"/>
      <c r="MFT201" s="78"/>
      <c r="MFU201" s="78"/>
      <c r="MFV201" s="78"/>
      <c r="MFW201" s="78"/>
      <c r="MFX201" s="78"/>
      <c r="MFY201" s="78"/>
      <c r="MFZ201" s="78"/>
      <c r="MGA201" s="78"/>
      <c r="MGB201" s="78"/>
      <c r="MGC201" s="78"/>
      <c r="MGD201" s="78"/>
      <c r="MGE201" s="78"/>
      <c r="MGF201" s="78"/>
      <c r="MGG201" s="78"/>
      <c r="MGH201" s="78"/>
      <c r="MGI201" s="78"/>
      <c r="MGJ201" s="78"/>
      <c r="MGK201" s="78"/>
      <c r="MGL201" s="78"/>
      <c r="MGM201" s="78"/>
      <c r="MGN201" s="78"/>
      <c r="MGO201" s="78"/>
      <c r="MGP201" s="78"/>
      <c r="MGQ201" s="78"/>
      <c r="MGR201" s="78"/>
      <c r="MGS201" s="78"/>
      <c r="MGT201" s="78"/>
      <c r="MGU201" s="78"/>
      <c r="MGV201" s="78"/>
      <c r="MGW201" s="78"/>
      <c r="MGX201" s="78"/>
      <c r="MGY201" s="78"/>
      <c r="MGZ201" s="78"/>
      <c r="MHA201" s="78"/>
      <c r="MHB201" s="78"/>
      <c r="MHC201" s="78"/>
      <c r="MHD201" s="78"/>
      <c r="MHE201" s="78"/>
      <c r="MHF201" s="78"/>
      <c r="MHG201" s="78"/>
      <c r="MHH201" s="78"/>
      <c r="MHI201" s="78"/>
      <c r="MHJ201" s="78"/>
      <c r="MHK201" s="78"/>
      <c r="MHL201" s="78"/>
      <c r="MHM201" s="78"/>
      <c r="MHN201" s="78"/>
      <c r="MHO201" s="78"/>
      <c r="MHP201" s="78"/>
      <c r="MHQ201" s="78"/>
      <c r="MHR201" s="78"/>
      <c r="MHS201" s="78"/>
      <c r="MHT201" s="78"/>
      <c r="MHU201" s="78"/>
      <c r="MHV201" s="78"/>
      <c r="MHW201" s="78"/>
      <c r="MHX201" s="78"/>
      <c r="MHY201" s="78"/>
      <c r="MHZ201" s="78"/>
      <c r="MIA201" s="78"/>
      <c r="MIB201" s="78"/>
      <c r="MIC201" s="78"/>
      <c r="MID201" s="78"/>
      <c r="MIE201" s="78"/>
      <c r="MIF201" s="78"/>
      <c r="MIG201" s="78"/>
      <c r="MIH201" s="78"/>
      <c r="MII201" s="78"/>
      <c r="MIJ201" s="78"/>
      <c r="MIK201" s="78"/>
      <c r="MIL201" s="78"/>
      <c r="MIM201" s="78"/>
      <c r="MIN201" s="78"/>
      <c r="MIO201" s="78"/>
      <c r="MIP201" s="78"/>
      <c r="MIQ201" s="78"/>
      <c r="MIR201" s="78"/>
      <c r="MIS201" s="78"/>
      <c r="MIT201" s="78"/>
      <c r="MIU201" s="78"/>
      <c r="MIV201" s="78"/>
      <c r="MIW201" s="78"/>
      <c r="MIX201" s="78"/>
      <c r="MIY201" s="78"/>
      <c r="MIZ201" s="78"/>
      <c r="MJA201" s="78"/>
      <c r="MJB201" s="78"/>
      <c r="MJC201" s="78"/>
      <c r="MJD201" s="78"/>
      <c r="MJE201" s="78"/>
      <c r="MJF201" s="78"/>
      <c r="MJG201" s="78"/>
      <c r="MJH201" s="78"/>
      <c r="MJI201" s="78"/>
      <c r="MJJ201" s="78"/>
      <c r="MJK201" s="78"/>
      <c r="MJL201" s="78"/>
      <c r="MJM201" s="78"/>
      <c r="MJN201" s="78"/>
      <c r="MJO201" s="78"/>
      <c r="MJP201" s="78"/>
      <c r="MJQ201" s="78"/>
      <c r="MJR201" s="78"/>
      <c r="MJS201" s="78"/>
      <c r="MJT201" s="78"/>
      <c r="MJU201" s="78"/>
      <c r="MJV201" s="78"/>
      <c r="MJW201" s="78"/>
      <c r="MJX201" s="78"/>
      <c r="MJY201" s="78"/>
      <c r="MJZ201" s="78"/>
      <c r="MKA201" s="78"/>
      <c r="MKB201" s="78"/>
      <c r="MKC201" s="78"/>
      <c r="MKD201" s="78"/>
      <c r="MKE201" s="78"/>
      <c r="MKF201" s="78"/>
      <c r="MKG201" s="78"/>
      <c r="MKH201" s="78"/>
      <c r="MKI201" s="78"/>
      <c r="MKJ201" s="78"/>
      <c r="MKK201" s="78"/>
      <c r="MKL201" s="78"/>
      <c r="MKM201" s="78"/>
      <c r="MKN201" s="78"/>
      <c r="MKO201" s="78"/>
      <c r="MKP201" s="78"/>
      <c r="MKQ201" s="78"/>
      <c r="MKR201" s="78"/>
      <c r="MKS201" s="78"/>
      <c r="MKT201" s="78"/>
      <c r="MKU201" s="78"/>
      <c r="MKV201" s="78"/>
      <c r="MKW201" s="78"/>
      <c r="MKX201" s="78"/>
      <c r="MKY201" s="78"/>
      <c r="MKZ201" s="78"/>
      <c r="MLA201" s="78"/>
      <c r="MLB201" s="78"/>
      <c r="MLC201" s="78"/>
      <c r="MLD201" s="78"/>
      <c r="MLE201" s="78"/>
      <c r="MLF201" s="78"/>
      <c r="MLG201" s="78"/>
      <c r="MLH201" s="78"/>
      <c r="MLI201" s="78"/>
      <c r="MLJ201" s="78"/>
      <c r="MLK201" s="78"/>
      <c r="MLL201" s="78"/>
      <c r="MLM201" s="78"/>
      <c r="MLN201" s="78"/>
      <c r="MLO201" s="78"/>
      <c r="MLP201" s="78"/>
      <c r="MLQ201" s="78"/>
      <c r="MLR201" s="78"/>
      <c r="MLS201" s="78"/>
      <c r="MLT201" s="78"/>
      <c r="MLU201" s="78"/>
      <c r="MLV201" s="78"/>
      <c r="MLW201" s="78"/>
      <c r="MLX201" s="78"/>
      <c r="MLY201" s="78"/>
      <c r="MLZ201" s="78"/>
      <c r="MMA201" s="78"/>
      <c r="MMB201" s="78"/>
      <c r="MMC201" s="78"/>
      <c r="MMD201" s="78"/>
      <c r="MME201" s="78"/>
      <c r="MMF201" s="78"/>
      <c r="MMG201" s="78"/>
      <c r="MMH201" s="78"/>
      <c r="MMI201" s="78"/>
      <c r="MMJ201" s="78"/>
      <c r="MMK201" s="78"/>
      <c r="MML201" s="78"/>
      <c r="MMM201" s="78"/>
      <c r="MMN201" s="78"/>
      <c r="MMO201" s="78"/>
      <c r="MMP201" s="78"/>
      <c r="MMQ201" s="78"/>
      <c r="MMR201" s="78"/>
      <c r="MMS201" s="78"/>
      <c r="MMT201" s="78"/>
      <c r="MMU201" s="78"/>
      <c r="MMV201" s="78"/>
      <c r="MMW201" s="78"/>
      <c r="MMX201" s="78"/>
      <c r="MMY201" s="78"/>
      <c r="MMZ201" s="78"/>
      <c r="MNA201" s="78"/>
      <c r="MNB201" s="78"/>
      <c r="MNC201" s="78"/>
      <c r="MND201" s="78"/>
      <c r="MNE201" s="78"/>
      <c r="MNF201" s="78"/>
      <c r="MNG201" s="78"/>
      <c r="MNH201" s="78"/>
      <c r="MNI201" s="78"/>
      <c r="MNJ201" s="78"/>
      <c r="MNK201" s="78"/>
      <c r="MNL201" s="78"/>
      <c r="MNM201" s="78"/>
      <c r="MNN201" s="78"/>
      <c r="MNO201" s="78"/>
      <c r="MNP201" s="78"/>
      <c r="MNQ201" s="78"/>
      <c r="MNR201" s="78"/>
      <c r="MNS201" s="78"/>
      <c r="MNT201" s="78"/>
      <c r="MNU201" s="78"/>
      <c r="MNV201" s="78"/>
      <c r="MNW201" s="78"/>
      <c r="MNX201" s="78"/>
      <c r="MNY201" s="78"/>
      <c r="MNZ201" s="78"/>
      <c r="MOA201" s="78"/>
      <c r="MOB201" s="78"/>
      <c r="MOC201" s="78"/>
      <c r="MOD201" s="78"/>
      <c r="MOE201" s="78"/>
      <c r="MOF201" s="78"/>
      <c r="MOG201" s="78"/>
      <c r="MOH201" s="78"/>
      <c r="MOI201" s="78"/>
      <c r="MOJ201" s="78"/>
      <c r="MOK201" s="78"/>
      <c r="MOL201" s="78"/>
      <c r="MOM201" s="78"/>
      <c r="MON201" s="78"/>
      <c r="MOO201" s="78"/>
      <c r="MOP201" s="78"/>
      <c r="MOQ201" s="78"/>
      <c r="MOR201" s="78"/>
      <c r="MOS201" s="78"/>
      <c r="MOT201" s="78"/>
      <c r="MOU201" s="78"/>
      <c r="MOV201" s="78"/>
      <c r="MOW201" s="78"/>
      <c r="MOX201" s="78"/>
      <c r="MOY201" s="78"/>
      <c r="MOZ201" s="78"/>
      <c r="MPA201" s="78"/>
      <c r="MPB201" s="78"/>
      <c r="MPC201" s="78"/>
      <c r="MPD201" s="78"/>
      <c r="MPE201" s="78"/>
      <c r="MPF201" s="78"/>
      <c r="MPG201" s="78"/>
      <c r="MPH201" s="78"/>
      <c r="MPI201" s="78"/>
      <c r="MPJ201" s="78"/>
      <c r="MPK201" s="78"/>
      <c r="MPL201" s="78"/>
      <c r="MPM201" s="78"/>
      <c r="MPN201" s="78"/>
      <c r="MPO201" s="78"/>
      <c r="MPP201" s="78"/>
      <c r="MPQ201" s="78"/>
      <c r="MPR201" s="78"/>
      <c r="MPS201" s="78"/>
      <c r="MPT201" s="78"/>
      <c r="MPU201" s="78"/>
      <c r="MPV201" s="78"/>
      <c r="MPW201" s="78"/>
      <c r="MPX201" s="78"/>
      <c r="MPY201" s="78"/>
      <c r="MPZ201" s="78"/>
      <c r="MQA201" s="78"/>
      <c r="MQB201" s="78"/>
      <c r="MQC201" s="78"/>
      <c r="MQD201" s="78"/>
      <c r="MQE201" s="78"/>
      <c r="MQF201" s="78"/>
      <c r="MQG201" s="78"/>
      <c r="MQH201" s="78"/>
      <c r="MQI201" s="78"/>
      <c r="MQJ201" s="78"/>
      <c r="MQK201" s="78"/>
      <c r="MQL201" s="78"/>
      <c r="MQM201" s="78"/>
      <c r="MQN201" s="78"/>
      <c r="MQO201" s="78"/>
      <c r="MQP201" s="78"/>
      <c r="MQQ201" s="78"/>
      <c r="MQR201" s="78"/>
      <c r="MQS201" s="78"/>
      <c r="MQT201" s="78"/>
      <c r="MQU201" s="78"/>
      <c r="MQV201" s="78"/>
      <c r="MQW201" s="78"/>
      <c r="MQX201" s="78"/>
      <c r="MQY201" s="78"/>
      <c r="MQZ201" s="78"/>
      <c r="MRA201" s="78"/>
      <c r="MRB201" s="78"/>
      <c r="MRC201" s="78"/>
      <c r="MRD201" s="78"/>
      <c r="MRE201" s="78"/>
      <c r="MRF201" s="78"/>
      <c r="MRG201" s="78"/>
      <c r="MRH201" s="78"/>
      <c r="MRI201" s="78"/>
      <c r="MRJ201" s="78"/>
      <c r="MRK201" s="78"/>
      <c r="MRL201" s="78"/>
      <c r="MRM201" s="78"/>
      <c r="MRN201" s="78"/>
      <c r="MRO201" s="78"/>
      <c r="MRP201" s="78"/>
      <c r="MRQ201" s="78"/>
      <c r="MRR201" s="78"/>
      <c r="MRS201" s="78"/>
      <c r="MRT201" s="78"/>
      <c r="MRU201" s="78"/>
      <c r="MRV201" s="78"/>
      <c r="MRW201" s="78"/>
      <c r="MRX201" s="78"/>
      <c r="MRY201" s="78"/>
      <c r="MRZ201" s="78"/>
      <c r="MSA201" s="78"/>
      <c r="MSB201" s="78"/>
      <c r="MSC201" s="78"/>
      <c r="MSD201" s="78"/>
      <c r="MSE201" s="78"/>
      <c r="MSF201" s="78"/>
      <c r="MSG201" s="78"/>
      <c r="MSH201" s="78"/>
      <c r="MSI201" s="78"/>
      <c r="MSJ201" s="78"/>
      <c r="MSK201" s="78"/>
      <c r="MSL201" s="78"/>
      <c r="MSM201" s="78"/>
      <c r="MSN201" s="78"/>
      <c r="MSO201" s="78"/>
      <c r="MSP201" s="78"/>
      <c r="MSQ201" s="78"/>
      <c r="MSR201" s="78"/>
      <c r="MSS201" s="78"/>
      <c r="MST201" s="78"/>
      <c r="MSU201" s="78"/>
      <c r="MSV201" s="78"/>
      <c r="MSW201" s="78"/>
      <c r="MSX201" s="78"/>
      <c r="MSY201" s="78"/>
      <c r="MSZ201" s="78"/>
      <c r="MTA201" s="78"/>
      <c r="MTB201" s="78"/>
      <c r="MTC201" s="78"/>
      <c r="MTD201" s="78"/>
      <c r="MTE201" s="78"/>
      <c r="MTF201" s="78"/>
      <c r="MTG201" s="78"/>
      <c r="MTH201" s="78"/>
      <c r="MTI201" s="78"/>
      <c r="MTJ201" s="78"/>
      <c r="MTK201" s="78"/>
      <c r="MTL201" s="78"/>
      <c r="MTM201" s="78"/>
      <c r="MTN201" s="78"/>
      <c r="MTO201" s="78"/>
      <c r="MTP201" s="78"/>
      <c r="MTQ201" s="78"/>
      <c r="MTR201" s="78"/>
      <c r="MTS201" s="78"/>
      <c r="MTT201" s="78"/>
      <c r="MTU201" s="78"/>
      <c r="MTV201" s="78"/>
      <c r="MTW201" s="78"/>
      <c r="MTX201" s="78"/>
      <c r="MTY201" s="78"/>
      <c r="MTZ201" s="78"/>
      <c r="MUA201" s="78"/>
      <c r="MUB201" s="78"/>
      <c r="MUC201" s="78"/>
      <c r="MUD201" s="78"/>
      <c r="MUE201" s="78"/>
      <c r="MUF201" s="78"/>
      <c r="MUG201" s="78"/>
      <c r="MUH201" s="78"/>
      <c r="MUI201" s="78"/>
      <c r="MUJ201" s="78"/>
      <c r="MUK201" s="78"/>
      <c r="MUL201" s="78"/>
      <c r="MUM201" s="78"/>
      <c r="MUN201" s="78"/>
      <c r="MUO201" s="78"/>
      <c r="MUP201" s="78"/>
      <c r="MUQ201" s="78"/>
      <c r="MUR201" s="78"/>
      <c r="MUS201" s="78"/>
      <c r="MUT201" s="78"/>
      <c r="MUU201" s="78"/>
      <c r="MUV201" s="78"/>
      <c r="MUW201" s="78"/>
      <c r="MUX201" s="78"/>
      <c r="MUY201" s="78"/>
      <c r="MUZ201" s="78"/>
      <c r="MVA201" s="78"/>
      <c r="MVB201" s="78"/>
      <c r="MVC201" s="78"/>
      <c r="MVD201" s="78"/>
      <c r="MVE201" s="78"/>
      <c r="MVF201" s="78"/>
      <c r="MVG201" s="78"/>
      <c r="MVH201" s="78"/>
      <c r="MVI201" s="78"/>
      <c r="MVJ201" s="78"/>
      <c r="MVK201" s="78"/>
      <c r="MVL201" s="78"/>
      <c r="MVM201" s="78"/>
      <c r="MVN201" s="78"/>
      <c r="MVO201" s="78"/>
      <c r="MVP201" s="78"/>
      <c r="MVQ201" s="78"/>
      <c r="MVR201" s="78"/>
      <c r="MVS201" s="78"/>
      <c r="MVT201" s="78"/>
      <c r="MVU201" s="78"/>
      <c r="MVV201" s="78"/>
      <c r="MVW201" s="78"/>
      <c r="MVX201" s="78"/>
      <c r="MVY201" s="78"/>
      <c r="MVZ201" s="78"/>
      <c r="MWA201" s="78"/>
      <c r="MWB201" s="78"/>
      <c r="MWC201" s="78"/>
      <c r="MWD201" s="78"/>
      <c r="MWE201" s="78"/>
      <c r="MWF201" s="78"/>
      <c r="MWG201" s="78"/>
      <c r="MWH201" s="78"/>
      <c r="MWI201" s="78"/>
      <c r="MWJ201" s="78"/>
      <c r="MWK201" s="78"/>
      <c r="MWL201" s="78"/>
      <c r="MWM201" s="78"/>
      <c r="MWN201" s="78"/>
      <c r="MWO201" s="78"/>
      <c r="MWP201" s="78"/>
      <c r="MWQ201" s="78"/>
      <c r="MWR201" s="78"/>
      <c r="MWS201" s="78"/>
      <c r="MWT201" s="78"/>
      <c r="MWU201" s="78"/>
      <c r="MWV201" s="78"/>
      <c r="MWW201" s="78"/>
      <c r="MWX201" s="78"/>
      <c r="MWY201" s="78"/>
      <c r="MWZ201" s="78"/>
      <c r="MXA201" s="78"/>
      <c r="MXB201" s="78"/>
      <c r="MXC201" s="78"/>
      <c r="MXD201" s="78"/>
      <c r="MXE201" s="78"/>
      <c r="MXF201" s="78"/>
      <c r="MXG201" s="78"/>
      <c r="MXH201" s="78"/>
      <c r="MXI201" s="78"/>
      <c r="MXJ201" s="78"/>
      <c r="MXK201" s="78"/>
      <c r="MXL201" s="78"/>
      <c r="MXM201" s="78"/>
      <c r="MXN201" s="78"/>
      <c r="MXO201" s="78"/>
      <c r="MXP201" s="78"/>
      <c r="MXQ201" s="78"/>
      <c r="MXR201" s="78"/>
      <c r="MXS201" s="78"/>
      <c r="MXT201" s="78"/>
      <c r="MXU201" s="78"/>
      <c r="MXV201" s="78"/>
      <c r="MXW201" s="78"/>
      <c r="MXX201" s="78"/>
      <c r="MXY201" s="78"/>
      <c r="MXZ201" s="78"/>
      <c r="MYA201" s="78"/>
      <c r="MYB201" s="78"/>
      <c r="MYC201" s="78"/>
      <c r="MYD201" s="78"/>
      <c r="MYE201" s="78"/>
      <c r="MYF201" s="78"/>
      <c r="MYG201" s="78"/>
      <c r="MYH201" s="78"/>
      <c r="MYI201" s="78"/>
      <c r="MYJ201" s="78"/>
      <c r="MYK201" s="78"/>
      <c r="MYL201" s="78"/>
      <c r="MYM201" s="78"/>
      <c r="MYN201" s="78"/>
      <c r="MYO201" s="78"/>
      <c r="MYP201" s="78"/>
      <c r="MYQ201" s="78"/>
      <c r="MYR201" s="78"/>
      <c r="MYS201" s="78"/>
      <c r="MYT201" s="78"/>
      <c r="MYU201" s="78"/>
      <c r="MYV201" s="78"/>
      <c r="MYW201" s="78"/>
      <c r="MYX201" s="78"/>
      <c r="MYY201" s="78"/>
      <c r="MYZ201" s="78"/>
      <c r="MZA201" s="78"/>
      <c r="MZB201" s="78"/>
      <c r="MZC201" s="78"/>
      <c r="MZD201" s="78"/>
      <c r="MZE201" s="78"/>
      <c r="MZF201" s="78"/>
      <c r="MZG201" s="78"/>
      <c r="MZH201" s="78"/>
      <c r="MZI201" s="78"/>
      <c r="MZJ201" s="78"/>
      <c r="MZK201" s="78"/>
      <c r="MZL201" s="78"/>
      <c r="MZM201" s="78"/>
      <c r="MZN201" s="78"/>
      <c r="MZO201" s="78"/>
      <c r="MZP201" s="78"/>
      <c r="MZQ201" s="78"/>
      <c r="MZR201" s="78"/>
      <c r="MZS201" s="78"/>
      <c r="MZT201" s="78"/>
      <c r="MZU201" s="78"/>
      <c r="MZV201" s="78"/>
      <c r="MZW201" s="78"/>
      <c r="MZX201" s="78"/>
      <c r="MZY201" s="78"/>
      <c r="MZZ201" s="78"/>
      <c r="NAA201" s="78"/>
      <c r="NAB201" s="78"/>
      <c r="NAC201" s="78"/>
      <c r="NAD201" s="78"/>
      <c r="NAE201" s="78"/>
      <c r="NAF201" s="78"/>
      <c r="NAG201" s="78"/>
      <c r="NAH201" s="78"/>
      <c r="NAI201" s="78"/>
      <c r="NAJ201" s="78"/>
      <c r="NAK201" s="78"/>
      <c r="NAL201" s="78"/>
      <c r="NAM201" s="78"/>
      <c r="NAN201" s="78"/>
      <c r="NAO201" s="78"/>
      <c r="NAP201" s="78"/>
      <c r="NAQ201" s="78"/>
      <c r="NAR201" s="78"/>
      <c r="NAS201" s="78"/>
      <c r="NAT201" s="78"/>
      <c r="NAU201" s="78"/>
      <c r="NAV201" s="78"/>
      <c r="NAW201" s="78"/>
      <c r="NAX201" s="78"/>
      <c r="NAY201" s="78"/>
      <c r="NAZ201" s="78"/>
      <c r="NBA201" s="78"/>
      <c r="NBB201" s="78"/>
      <c r="NBC201" s="78"/>
      <c r="NBD201" s="78"/>
      <c r="NBE201" s="78"/>
      <c r="NBF201" s="78"/>
      <c r="NBG201" s="78"/>
      <c r="NBH201" s="78"/>
      <c r="NBI201" s="78"/>
      <c r="NBJ201" s="78"/>
      <c r="NBK201" s="78"/>
      <c r="NBL201" s="78"/>
      <c r="NBM201" s="78"/>
      <c r="NBN201" s="78"/>
      <c r="NBO201" s="78"/>
      <c r="NBP201" s="78"/>
      <c r="NBQ201" s="78"/>
      <c r="NBR201" s="78"/>
      <c r="NBS201" s="78"/>
      <c r="NBT201" s="78"/>
      <c r="NBU201" s="78"/>
      <c r="NBV201" s="78"/>
      <c r="NBW201" s="78"/>
      <c r="NBX201" s="78"/>
      <c r="NBY201" s="78"/>
      <c r="NBZ201" s="78"/>
      <c r="NCA201" s="78"/>
      <c r="NCB201" s="78"/>
      <c r="NCC201" s="78"/>
      <c r="NCD201" s="78"/>
      <c r="NCE201" s="78"/>
      <c r="NCF201" s="78"/>
      <c r="NCG201" s="78"/>
      <c r="NCH201" s="78"/>
      <c r="NCI201" s="78"/>
      <c r="NCJ201" s="78"/>
      <c r="NCK201" s="78"/>
      <c r="NCL201" s="78"/>
      <c r="NCM201" s="78"/>
      <c r="NCN201" s="78"/>
      <c r="NCO201" s="78"/>
      <c r="NCP201" s="78"/>
      <c r="NCQ201" s="78"/>
      <c r="NCR201" s="78"/>
      <c r="NCS201" s="78"/>
      <c r="NCT201" s="78"/>
      <c r="NCU201" s="78"/>
      <c r="NCV201" s="78"/>
      <c r="NCW201" s="78"/>
      <c r="NCX201" s="78"/>
      <c r="NCY201" s="78"/>
      <c r="NCZ201" s="78"/>
      <c r="NDA201" s="78"/>
      <c r="NDB201" s="78"/>
      <c r="NDC201" s="78"/>
      <c r="NDD201" s="78"/>
      <c r="NDE201" s="78"/>
      <c r="NDF201" s="78"/>
      <c r="NDG201" s="78"/>
      <c r="NDH201" s="78"/>
      <c r="NDI201" s="78"/>
      <c r="NDJ201" s="78"/>
      <c r="NDK201" s="78"/>
      <c r="NDL201" s="78"/>
      <c r="NDM201" s="78"/>
      <c r="NDN201" s="78"/>
      <c r="NDO201" s="78"/>
      <c r="NDP201" s="78"/>
      <c r="NDQ201" s="78"/>
      <c r="NDR201" s="78"/>
      <c r="NDS201" s="78"/>
      <c r="NDT201" s="78"/>
      <c r="NDU201" s="78"/>
      <c r="NDV201" s="78"/>
      <c r="NDW201" s="78"/>
      <c r="NDX201" s="78"/>
      <c r="NDY201" s="78"/>
      <c r="NDZ201" s="78"/>
      <c r="NEA201" s="78"/>
      <c r="NEB201" s="78"/>
      <c r="NEC201" s="78"/>
      <c r="NED201" s="78"/>
      <c r="NEE201" s="78"/>
      <c r="NEF201" s="78"/>
      <c r="NEG201" s="78"/>
      <c r="NEH201" s="78"/>
      <c r="NEI201" s="78"/>
      <c r="NEJ201" s="78"/>
      <c r="NEK201" s="78"/>
      <c r="NEL201" s="78"/>
      <c r="NEM201" s="78"/>
      <c r="NEN201" s="78"/>
      <c r="NEO201" s="78"/>
      <c r="NEP201" s="78"/>
      <c r="NEQ201" s="78"/>
      <c r="NER201" s="78"/>
      <c r="NES201" s="78"/>
      <c r="NET201" s="78"/>
      <c r="NEU201" s="78"/>
      <c r="NEV201" s="78"/>
      <c r="NEW201" s="78"/>
      <c r="NEX201" s="78"/>
      <c r="NEY201" s="78"/>
      <c r="NEZ201" s="78"/>
      <c r="NFA201" s="78"/>
      <c r="NFB201" s="78"/>
      <c r="NFC201" s="78"/>
      <c r="NFD201" s="78"/>
      <c r="NFE201" s="78"/>
      <c r="NFF201" s="78"/>
      <c r="NFG201" s="78"/>
      <c r="NFH201" s="78"/>
      <c r="NFI201" s="78"/>
      <c r="NFJ201" s="78"/>
      <c r="NFK201" s="78"/>
      <c r="NFL201" s="78"/>
      <c r="NFM201" s="78"/>
      <c r="NFN201" s="78"/>
      <c r="NFO201" s="78"/>
      <c r="NFP201" s="78"/>
      <c r="NFQ201" s="78"/>
      <c r="NFR201" s="78"/>
      <c r="NFS201" s="78"/>
      <c r="NFT201" s="78"/>
      <c r="NFU201" s="78"/>
      <c r="NFV201" s="78"/>
      <c r="NFW201" s="78"/>
      <c r="NFX201" s="78"/>
      <c r="NFY201" s="78"/>
      <c r="NFZ201" s="78"/>
      <c r="NGA201" s="78"/>
      <c r="NGB201" s="78"/>
      <c r="NGC201" s="78"/>
      <c r="NGD201" s="78"/>
      <c r="NGE201" s="78"/>
      <c r="NGF201" s="78"/>
      <c r="NGG201" s="78"/>
      <c r="NGH201" s="78"/>
      <c r="NGI201" s="78"/>
      <c r="NGJ201" s="78"/>
      <c r="NGK201" s="78"/>
      <c r="NGL201" s="78"/>
      <c r="NGM201" s="78"/>
      <c r="NGN201" s="78"/>
      <c r="NGO201" s="78"/>
      <c r="NGP201" s="78"/>
      <c r="NGQ201" s="78"/>
      <c r="NGR201" s="78"/>
      <c r="NGS201" s="78"/>
      <c r="NGT201" s="78"/>
      <c r="NGU201" s="78"/>
      <c r="NGV201" s="78"/>
      <c r="NGW201" s="78"/>
      <c r="NGX201" s="78"/>
      <c r="NGY201" s="78"/>
      <c r="NGZ201" s="78"/>
      <c r="NHA201" s="78"/>
      <c r="NHB201" s="78"/>
      <c r="NHC201" s="78"/>
      <c r="NHD201" s="78"/>
      <c r="NHE201" s="78"/>
      <c r="NHF201" s="78"/>
      <c r="NHG201" s="78"/>
      <c r="NHH201" s="78"/>
      <c r="NHI201" s="78"/>
      <c r="NHJ201" s="78"/>
      <c r="NHK201" s="78"/>
      <c r="NHL201" s="78"/>
      <c r="NHM201" s="78"/>
      <c r="NHN201" s="78"/>
      <c r="NHO201" s="78"/>
      <c r="NHP201" s="78"/>
      <c r="NHQ201" s="78"/>
      <c r="NHR201" s="78"/>
      <c r="NHS201" s="78"/>
      <c r="NHT201" s="78"/>
      <c r="NHU201" s="78"/>
      <c r="NHV201" s="78"/>
      <c r="NHW201" s="78"/>
      <c r="NHX201" s="78"/>
      <c r="NHY201" s="78"/>
      <c r="NHZ201" s="78"/>
      <c r="NIA201" s="78"/>
      <c r="NIB201" s="78"/>
      <c r="NIC201" s="78"/>
      <c r="NID201" s="78"/>
      <c r="NIE201" s="78"/>
      <c r="NIF201" s="78"/>
      <c r="NIG201" s="78"/>
      <c r="NIH201" s="78"/>
      <c r="NII201" s="78"/>
      <c r="NIJ201" s="78"/>
      <c r="NIK201" s="78"/>
      <c r="NIL201" s="78"/>
      <c r="NIM201" s="78"/>
      <c r="NIN201" s="78"/>
      <c r="NIO201" s="78"/>
      <c r="NIP201" s="78"/>
      <c r="NIQ201" s="78"/>
      <c r="NIR201" s="78"/>
      <c r="NIS201" s="78"/>
      <c r="NIT201" s="78"/>
      <c r="NIU201" s="78"/>
      <c r="NIV201" s="78"/>
      <c r="NIW201" s="78"/>
      <c r="NIX201" s="78"/>
      <c r="NIY201" s="78"/>
      <c r="NIZ201" s="78"/>
      <c r="NJA201" s="78"/>
      <c r="NJB201" s="78"/>
      <c r="NJC201" s="78"/>
      <c r="NJD201" s="78"/>
      <c r="NJE201" s="78"/>
      <c r="NJF201" s="78"/>
      <c r="NJG201" s="78"/>
      <c r="NJH201" s="78"/>
      <c r="NJI201" s="78"/>
      <c r="NJJ201" s="78"/>
      <c r="NJK201" s="78"/>
      <c r="NJL201" s="78"/>
      <c r="NJM201" s="78"/>
      <c r="NJN201" s="78"/>
      <c r="NJO201" s="78"/>
      <c r="NJP201" s="78"/>
      <c r="NJQ201" s="78"/>
      <c r="NJR201" s="78"/>
      <c r="NJS201" s="78"/>
      <c r="NJT201" s="78"/>
      <c r="NJU201" s="78"/>
      <c r="NJV201" s="78"/>
      <c r="NJW201" s="78"/>
      <c r="NJX201" s="78"/>
      <c r="NJY201" s="78"/>
      <c r="NJZ201" s="78"/>
      <c r="NKA201" s="78"/>
      <c r="NKB201" s="78"/>
      <c r="NKC201" s="78"/>
      <c r="NKD201" s="78"/>
      <c r="NKE201" s="78"/>
      <c r="NKF201" s="78"/>
      <c r="NKG201" s="78"/>
      <c r="NKH201" s="78"/>
      <c r="NKI201" s="78"/>
      <c r="NKJ201" s="78"/>
      <c r="NKK201" s="78"/>
      <c r="NKL201" s="78"/>
      <c r="NKM201" s="78"/>
      <c r="NKN201" s="78"/>
      <c r="NKO201" s="78"/>
      <c r="NKP201" s="78"/>
      <c r="NKQ201" s="78"/>
      <c r="NKR201" s="78"/>
      <c r="NKS201" s="78"/>
      <c r="NKT201" s="78"/>
      <c r="NKU201" s="78"/>
      <c r="NKV201" s="78"/>
      <c r="NKW201" s="78"/>
      <c r="NKX201" s="78"/>
      <c r="NKY201" s="78"/>
      <c r="NKZ201" s="78"/>
      <c r="NLA201" s="78"/>
      <c r="NLB201" s="78"/>
      <c r="NLC201" s="78"/>
      <c r="NLD201" s="78"/>
      <c r="NLE201" s="78"/>
      <c r="NLF201" s="78"/>
      <c r="NLG201" s="78"/>
      <c r="NLH201" s="78"/>
      <c r="NLI201" s="78"/>
      <c r="NLJ201" s="78"/>
      <c r="NLK201" s="78"/>
      <c r="NLL201" s="78"/>
      <c r="NLM201" s="78"/>
      <c r="NLN201" s="78"/>
      <c r="NLO201" s="78"/>
      <c r="NLP201" s="78"/>
      <c r="NLQ201" s="78"/>
      <c r="NLR201" s="78"/>
      <c r="NLS201" s="78"/>
      <c r="NLT201" s="78"/>
      <c r="NLU201" s="78"/>
      <c r="NLV201" s="78"/>
      <c r="NLW201" s="78"/>
      <c r="NLX201" s="78"/>
      <c r="NLY201" s="78"/>
      <c r="NLZ201" s="78"/>
      <c r="NMA201" s="78"/>
      <c r="NMB201" s="78"/>
      <c r="NMC201" s="78"/>
      <c r="NMD201" s="78"/>
      <c r="NME201" s="78"/>
      <c r="NMF201" s="78"/>
      <c r="NMG201" s="78"/>
      <c r="NMH201" s="78"/>
      <c r="NMI201" s="78"/>
      <c r="NMJ201" s="78"/>
      <c r="NMK201" s="78"/>
      <c r="NML201" s="78"/>
      <c r="NMM201" s="78"/>
      <c r="NMN201" s="78"/>
      <c r="NMO201" s="78"/>
      <c r="NMP201" s="78"/>
      <c r="NMQ201" s="78"/>
      <c r="NMR201" s="78"/>
      <c r="NMS201" s="78"/>
      <c r="NMT201" s="78"/>
      <c r="NMU201" s="78"/>
      <c r="NMV201" s="78"/>
      <c r="NMW201" s="78"/>
      <c r="NMX201" s="78"/>
      <c r="NMY201" s="78"/>
      <c r="NMZ201" s="78"/>
      <c r="NNA201" s="78"/>
      <c r="NNB201" s="78"/>
      <c r="NNC201" s="78"/>
      <c r="NND201" s="78"/>
      <c r="NNE201" s="78"/>
      <c r="NNF201" s="78"/>
      <c r="NNG201" s="78"/>
      <c r="NNH201" s="78"/>
      <c r="NNI201" s="78"/>
      <c r="NNJ201" s="78"/>
      <c r="NNK201" s="78"/>
      <c r="NNL201" s="78"/>
      <c r="NNM201" s="78"/>
      <c r="NNN201" s="78"/>
      <c r="NNO201" s="78"/>
      <c r="NNP201" s="78"/>
      <c r="NNQ201" s="78"/>
      <c r="NNR201" s="78"/>
      <c r="NNS201" s="78"/>
      <c r="NNT201" s="78"/>
      <c r="NNU201" s="78"/>
      <c r="NNV201" s="78"/>
      <c r="NNW201" s="78"/>
      <c r="NNX201" s="78"/>
      <c r="NNY201" s="78"/>
      <c r="NNZ201" s="78"/>
      <c r="NOA201" s="78"/>
      <c r="NOB201" s="78"/>
      <c r="NOC201" s="78"/>
      <c r="NOD201" s="78"/>
      <c r="NOE201" s="78"/>
      <c r="NOF201" s="78"/>
      <c r="NOG201" s="78"/>
      <c r="NOH201" s="78"/>
      <c r="NOI201" s="78"/>
      <c r="NOJ201" s="78"/>
      <c r="NOK201" s="78"/>
      <c r="NOL201" s="78"/>
      <c r="NOM201" s="78"/>
      <c r="NON201" s="78"/>
      <c r="NOO201" s="78"/>
      <c r="NOP201" s="78"/>
      <c r="NOQ201" s="78"/>
      <c r="NOR201" s="78"/>
      <c r="NOS201" s="78"/>
      <c r="NOT201" s="78"/>
      <c r="NOU201" s="78"/>
      <c r="NOV201" s="78"/>
      <c r="NOW201" s="78"/>
      <c r="NOX201" s="78"/>
      <c r="NOY201" s="78"/>
      <c r="NOZ201" s="78"/>
      <c r="NPA201" s="78"/>
      <c r="NPB201" s="78"/>
      <c r="NPC201" s="78"/>
      <c r="NPD201" s="78"/>
      <c r="NPE201" s="78"/>
      <c r="NPF201" s="78"/>
      <c r="NPG201" s="78"/>
      <c r="NPH201" s="78"/>
      <c r="NPI201" s="78"/>
      <c r="NPJ201" s="78"/>
      <c r="NPK201" s="78"/>
      <c r="NPL201" s="78"/>
      <c r="NPM201" s="78"/>
      <c r="NPN201" s="78"/>
      <c r="NPO201" s="78"/>
      <c r="NPP201" s="78"/>
      <c r="NPQ201" s="78"/>
      <c r="NPR201" s="78"/>
      <c r="NPS201" s="78"/>
      <c r="NPT201" s="78"/>
      <c r="NPU201" s="78"/>
      <c r="NPV201" s="78"/>
      <c r="NPW201" s="78"/>
      <c r="NPX201" s="78"/>
      <c r="NPY201" s="78"/>
      <c r="NPZ201" s="78"/>
      <c r="NQA201" s="78"/>
      <c r="NQB201" s="78"/>
      <c r="NQC201" s="78"/>
      <c r="NQD201" s="78"/>
      <c r="NQE201" s="78"/>
      <c r="NQF201" s="78"/>
      <c r="NQG201" s="78"/>
      <c r="NQH201" s="78"/>
      <c r="NQI201" s="78"/>
      <c r="NQJ201" s="78"/>
      <c r="NQK201" s="78"/>
      <c r="NQL201" s="78"/>
      <c r="NQM201" s="78"/>
      <c r="NQN201" s="78"/>
      <c r="NQO201" s="78"/>
      <c r="NQP201" s="78"/>
      <c r="NQQ201" s="78"/>
      <c r="NQR201" s="78"/>
      <c r="NQS201" s="78"/>
      <c r="NQT201" s="78"/>
      <c r="NQU201" s="78"/>
      <c r="NQV201" s="78"/>
      <c r="NQW201" s="78"/>
      <c r="NQX201" s="78"/>
      <c r="NQY201" s="78"/>
      <c r="NQZ201" s="78"/>
      <c r="NRA201" s="78"/>
      <c r="NRB201" s="78"/>
      <c r="NRC201" s="78"/>
      <c r="NRD201" s="78"/>
      <c r="NRE201" s="78"/>
      <c r="NRF201" s="78"/>
      <c r="NRG201" s="78"/>
      <c r="NRH201" s="78"/>
      <c r="NRI201" s="78"/>
      <c r="NRJ201" s="78"/>
      <c r="NRK201" s="78"/>
      <c r="NRL201" s="78"/>
      <c r="NRM201" s="78"/>
      <c r="NRN201" s="78"/>
      <c r="NRO201" s="78"/>
      <c r="NRP201" s="78"/>
      <c r="NRQ201" s="78"/>
      <c r="NRR201" s="78"/>
      <c r="NRS201" s="78"/>
      <c r="NRT201" s="78"/>
      <c r="NRU201" s="78"/>
      <c r="NRV201" s="78"/>
      <c r="NRW201" s="78"/>
      <c r="NRX201" s="78"/>
      <c r="NRY201" s="78"/>
      <c r="NRZ201" s="78"/>
      <c r="NSA201" s="78"/>
      <c r="NSB201" s="78"/>
      <c r="NSC201" s="78"/>
      <c r="NSD201" s="78"/>
      <c r="NSE201" s="78"/>
      <c r="NSF201" s="78"/>
      <c r="NSG201" s="78"/>
      <c r="NSH201" s="78"/>
      <c r="NSI201" s="78"/>
      <c r="NSJ201" s="78"/>
      <c r="NSK201" s="78"/>
      <c r="NSL201" s="78"/>
      <c r="NSM201" s="78"/>
      <c r="NSN201" s="78"/>
      <c r="NSO201" s="78"/>
      <c r="NSP201" s="78"/>
      <c r="NSQ201" s="78"/>
      <c r="NSR201" s="78"/>
      <c r="NSS201" s="78"/>
      <c r="NST201" s="78"/>
      <c r="NSU201" s="78"/>
      <c r="NSV201" s="78"/>
      <c r="NSW201" s="78"/>
      <c r="NSX201" s="78"/>
      <c r="NSY201" s="78"/>
      <c r="NSZ201" s="78"/>
      <c r="NTA201" s="78"/>
      <c r="NTB201" s="78"/>
      <c r="NTC201" s="78"/>
      <c r="NTD201" s="78"/>
      <c r="NTE201" s="78"/>
      <c r="NTF201" s="78"/>
      <c r="NTG201" s="78"/>
      <c r="NTH201" s="78"/>
      <c r="NTI201" s="78"/>
      <c r="NTJ201" s="78"/>
      <c r="NTK201" s="78"/>
      <c r="NTL201" s="78"/>
      <c r="NTM201" s="78"/>
      <c r="NTN201" s="78"/>
      <c r="NTO201" s="78"/>
      <c r="NTP201" s="78"/>
      <c r="NTQ201" s="78"/>
      <c r="NTR201" s="78"/>
      <c r="NTS201" s="78"/>
      <c r="NTT201" s="78"/>
      <c r="NTU201" s="78"/>
      <c r="NTV201" s="78"/>
      <c r="NTW201" s="78"/>
      <c r="NTX201" s="78"/>
      <c r="NTY201" s="78"/>
      <c r="NTZ201" s="78"/>
      <c r="NUA201" s="78"/>
      <c r="NUB201" s="78"/>
      <c r="NUC201" s="78"/>
      <c r="NUD201" s="78"/>
      <c r="NUE201" s="78"/>
      <c r="NUF201" s="78"/>
      <c r="NUG201" s="78"/>
      <c r="NUH201" s="78"/>
      <c r="NUI201" s="78"/>
      <c r="NUJ201" s="78"/>
      <c r="NUK201" s="78"/>
      <c r="NUL201" s="78"/>
      <c r="NUM201" s="78"/>
      <c r="NUN201" s="78"/>
      <c r="NUO201" s="78"/>
      <c r="NUP201" s="78"/>
      <c r="NUQ201" s="78"/>
      <c r="NUR201" s="78"/>
      <c r="NUS201" s="78"/>
      <c r="NUT201" s="78"/>
      <c r="NUU201" s="78"/>
      <c r="NUV201" s="78"/>
      <c r="NUW201" s="78"/>
      <c r="NUX201" s="78"/>
      <c r="NUY201" s="78"/>
      <c r="NUZ201" s="78"/>
      <c r="NVA201" s="78"/>
      <c r="NVB201" s="78"/>
      <c r="NVC201" s="78"/>
      <c r="NVD201" s="78"/>
      <c r="NVE201" s="78"/>
      <c r="NVF201" s="78"/>
      <c r="NVG201" s="78"/>
      <c r="NVH201" s="78"/>
      <c r="NVI201" s="78"/>
      <c r="NVJ201" s="78"/>
      <c r="NVK201" s="78"/>
      <c r="NVL201" s="78"/>
      <c r="NVM201" s="78"/>
      <c r="NVN201" s="78"/>
      <c r="NVO201" s="78"/>
      <c r="NVP201" s="78"/>
      <c r="NVQ201" s="78"/>
      <c r="NVR201" s="78"/>
      <c r="NVS201" s="78"/>
      <c r="NVT201" s="78"/>
      <c r="NVU201" s="78"/>
      <c r="NVV201" s="78"/>
      <c r="NVW201" s="78"/>
      <c r="NVX201" s="78"/>
      <c r="NVY201" s="78"/>
      <c r="NVZ201" s="78"/>
      <c r="NWA201" s="78"/>
      <c r="NWB201" s="78"/>
      <c r="NWC201" s="78"/>
      <c r="NWD201" s="78"/>
      <c r="NWE201" s="78"/>
      <c r="NWF201" s="78"/>
      <c r="NWG201" s="78"/>
      <c r="NWH201" s="78"/>
      <c r="NWI201" s="78"/>
      <c r="NWJ201" s="78"/>
      <c r="NWK201" s="78"/>
      <c r="NWL201" s="78"/>
      <c r="NWM201" s="78"/>
      <c r="NWN201" s="78"/>
      <c r="NWO201" s="78"/>
      <c r="NWP201" s="78"/>
      <c r="NWQ201" s="78"/>
      <c r="NWR201" s="78"/>
      <c r="NWS201" s="78"/>
      <c r="NWT201" s="78"/>
      <c r="NWU201" s="78"/>
      <c r="NWV201" s="78"/>
      <c r="NWW201" s="78"/>
      <c r="NWX201" s="78"/>
      <c r="NWY201" s="78"/>
      <c r="NWZ201" s="78"/>
      <c r="NXA201" s="78"/>
      <c r="NXB201" s="78"/>
      <c r="NXC201" s="78"/>
      <c r="NXD201" s="78"/>
      <c r="NXE201" s="78"/>
      <c r="NXF201" s="78"/>
      <c r="NXG201" s="78"/>
      <c r="NXH201" s="78"/>
      <c r="NXI201" s="78"/>
      <c r="NXJ201" s="78"/>
      <c r="NXK201" s="78"/>
      <c r="NXL201" s="78"/>
      <c r="NXM201" s="78"/>
      <c r="NXN201" s="78"/>
      <c r="NXO201" s="78"/>
      <c r="NXP201" s="78"/>
      <c r="NXQ201" s="78"/>
      <c r="NXR201" s="78"/>
      <c r="NXS201" s="78"/>
      <c r="NXT201" s="78"/>
      <c r="NXU201" s="78"/>
      <c r="NXV201" s="78"/>
      <c r="NXW201" s="78"/>
      <c r="NXX201" s="78"/>
      <c r="NXY201" s="78"/>
      <c r="NXZ201" s="78"/>
      <c r="NYA201" s="78"/>
      <c r="NYB201" s="78"/>
      <c r="NYC201" s="78"/>
      <c r="NYD201" s="78"/>
      <c r="NYE201" s="78"/>
      <c r="NYF201" s="78"/>
      <c r="NYG201" s="78"/>
      <c r="NYH201" s="78"/>
      <c r="NYI201" s="78"/>
      <c r="NYJ201" s="78"/>
      <c r="NYK201" s="78"/>
      <c r="NYL201" s="78"/>
      <c r="NYM201" s="78"/>
      <c r="NYN201" s="78"/>
      <c r="NYO201" s="78"/>
      <c r="NYP201" s="78"/>
      <c r="NYQ201" s="78"/>
      <c r="NYR201" s="78"/>
      <c r="NYS201" s="78"/>
      <c r="NYT201" s="78"/>
      <c r="NYU201" s="78"/>
      <c r="NYV201" s="78"/>
      <c r="NYW201" s="78"/>
      <c r="NYX201" s="78"/>
      <c r="NYY201" s="78"/>
      <c r="NYZ201" s="78"/>
      <c r="NZA201" s="78"/>
      <c r="NZB201" s="78"/>
      <c r="NZC201" s="78"/>
      <c r="NZD201" s="78"/>
      <c r="NZE201" s="78"/>
      <c r="NZF201" s="78"/>
      <c r="NZG201" s="78"/>
      <c r="NZH201" s="78"/>
      <c r="NZI201" s="78"/>
      <c r="NZJ201" s="78"/>
      <c r="NZK201" s="78"/>
      <c r="NZL201" s="78"/>
      <c r="NZM201" s="78"/>
      <c r="NZN201" s="78"/>
      <c r="NZO201" s="78"/>
      <c r="NZP201" s="78"/>
      <c r="NZQ201" s="78"/>
      <c r="NZR201" s="78"/>
      <c r="NZS201" s="78"/>
      <c r="NZT201" s="78"/>
      <c r="NZU201" s="78"/>
      <c r="NZV201" s="78"/>
      <c r="NZW201" s="78"/>
      <c r="NZX201" s="78"/>
      <c r="NZY201" s="78"/>
      <c r="NZZ201" s="78"/>
      <c r="OAA201" s="78"/>
      <c r="OAB201" s="78"/>
      <c r="OAC201" s="78"/>
      <c r="OAD201" s="78"/>
      <c r="OAE201" s="78"/>
      <c r="OAF201" s="78"/>
      <c r="OAG201" s="78"/>
      <c r="OAH201" s="78"/>
      <c r="OAI201" s="78"/>
      <c r="OAJ201" s="78"/>
      <c r="OAK201" s="78"/>
      <c r="OAL201" s="78"/>
      <c r="OAM201" s="78"/>
      <c r="OAN201" s="78"/>
      <c r="OAO201" s="78"/>
      <c r="OAP201" s="78"/>
      <c r="OAQ201" s="78"/>
      <c r="OAR201" s="78"/>
      <c r="OAS201" s="78"/>
      <c r="OAT201" s="78"/>
      <c r="OAU201" s="78"/>
      <c r="OAV201" s="78"/>
      <c r="OAW201" s="78"/>
      <c r="OAX201" s="78"/>
      <c r="OAY201" s="78"/>
      <c r="OAZ201" s="78"/>
      <c r="OBA201" s="78"/>
      <c r="OBB201" s="78"/>
      <c r="OBC201" s="78"/>
      <c r="OBD201" s="78"/>
      <c r="OBE201" s="78"/>
      <c r="OBF201" s="78"/>
      <c r="OBG201" s="78"/>
      <c r="OBH201" s="78"/>
      <c r="OBI201" s="78"/>
      <c r="OBJ201" s="78"/>
      <c r="OBK201" s="78"/>
      <c r="OBL201" s="78"/>
      <c r="OBM201" s="78"/>
      <c r="OBN201" s="78"/>
      <c r="OBO201" s="78"/>
      <c r="OBP201" s="78"/>
      <c r="OBQ201" s="78"/>
      <c r="OBR201" s="78"/>
      <c r="OBS201" s="78"/>
      <c r="OBT201" s="78"/>
      <c r="OBU201" s="78"/>
      <c r="OBV201" s="78"/>
      <c r="OBW201" s="78"/>
      <c r="OBX201" s="78"/>
      <c r="OBY201" s="78"/>
      <c r="OBZ201" s="78"/>
      <c r="OCA201" s="78"/>
      <c r="OCB201" s="78"/>
      <c r="OCC201" s="78"/>
      <c r="OCD201" s="78"/>
      <c r="OCE201" s="78"/>
      <c r="OCF201" s="78"/>
      <c r="OCG201" s="78"/>
      <c r="OCH201" s="78"/>
      <c r="OCI201" s="78"/>
      <c r="OCJ201" s="78"/>
      <c r="OCK201" s="78"/>
      <c r="OCL201" s="78"/>
      <c r="OCM201" s="78"/>
      <c r="OCN201" s="78"/>
      <c r="OCO201" s="78"/>
      <c r="OCP201" s="78"/>
      <c r="OCQ201" s="78"/>
      <c r="OCR201" s="78"/>
      <c r="OCS201" s="78"/>
      <c r="OCT201" s="78"/>
      <c r="OCU201" s="78"/>
      <c r="OCV201" s="78"/>
      <c r="OCW201" s="78"/>
      <c r="OCX201" s="78"/>
      <c r="OCY201" s="78"/>
      <c r="OCZ201" s="78"/>
      <c r="ODA201" s="78"/>
      <c r="ODB201" s="78"/>
      <c r="ODC201" s="78"/>
      <c r="ODD201" s="78"/>
      <c r="ODE201" s="78"/>
      <c r="ODF201" s="78"/>
      <c r="ODG201" s="78"/>
      <c r="ODH201" s="78"/>
      <c r="ODI201" s="78"/>
      <c r="ODJ201" s="78"/>
      <c r="ODK201" s="78"/>
      <c r="ODL201" s="78"/>
      <c r="ODM201" s="78"/>
      <c r="ODN201" s="78"/>
      <c r="ODO201" s="78"/>
      <c r="ODP201" s="78"/>
      <c r="ODQ201" s="78"/>
      <c r="ODR201" s="78"/>
      <c r="ODS201" s="78"/>
      <c r="ODT201" s="78"/>
      <c r="ODU201" s="78"/>
      <c r="ODV201" s="78"/>
      <c r="ODW201" s="78"/>
      <c r="ODX201" s="78"/>
      <c r="ODY201" s="78"/>
      <c r="ODZ201" s="78"/>
      <c r="OEA201" s="78"/>
      <c r="OEB201" s="78"/>
      <c r="OEC201" s="78"/>
      <c r="OED201" s="78"/>
      <c r="OEE201" s="78"/>
      <c r="OEF201" s="78"/>
      <c r="OEG201" s="78"/>
      <c r="OEH201" s="78"/>
      <c r="OEI201" s="78"/>
      <c r="OEJ201" s="78"/>
      <c r="OEK201" s="78"/>
      <c r="OEL201" s="78"/>
      <c r="OEM201" s="78"/>
      <c r="OEN201" s="78"/>
      <c r="OEO201" s="78"/>
      <c r="OEP201" s="78"/>
      <c r="OEQ201" s="78"/>
      <c r="OER201" s="78"/>
      <c r="OES201" s="78"/>
      <c r="OET201" s="78"/>
      <c r="OEU201" s="78"/>
      <c r="OEV201" s="78"/>
      <c r="OEW201" s="78"/>
      <c r="OEX201" s="78"/>
      <c r="OEY201" s="78"/>
      <c r="OEZ201" s="78"/>
      <c r="OFA201" s="78"/>
      <c r="OFB201" s="78"/>
      <c r="OFC201" s="78"/>
      <c r="OFD201" s="78"/>
      <c r="OFE201" s="78"/>
      <c r="OFF201" s="78"/>
      <c r="OFG201" s="78"/>
      <c r="OFH201" s="78"/>
      <c r="OFI201" s="78"/>
      <c r="OFJ201" s="78"/>
      <c r="OFK201" s="78"/>
      <c r="OFL201" s="78"/>
      <c r="OFM201" s="78"/>
      <c r="OFN201" s="78"/>
      <c r="OFO201" s="78"/>
      <c r="OFP201" s="78"/>
      <c r="OFQ201" s="78"/>
      <c r="OFR201" s="78"/>
      <c r="OFS201" s="78"/>
      <c r="OFT201" s="78"/>
      <c r="OFU201" s="78"/>
      <c r="OFV201" s="78"/>
      <c r="OFW201" s="78"/>
      <c r="OFX201" s="78"/>
      <c r="OFY201" s="78"/>
      <c r="OFZ201" s="78"/>
      <c r="OGA201" s="78"/>
      <c r="OGB201" s="78"/>
      <c r="OGC201" s="78"/>
      <c r="OGD201" s="78"/>
      <c r="OGE201" s="78"/>
      <c r="OGF201" s="78"/>
      <c r="OGG201" s="78"/>
      <c r="OGH201" s="78"/>
      <c r="OGI201" s="78"/>
      <c r="OGJ201" s="78"/>
      <c r="OGK201" s="78"/>
      <c r="OGL201" s="78"/>
      <c r="OGM201" s="78"/>
      <c r="OGN201" s="78"/>
      <c r="OGO201" s="78"/>
      <c r="OGP201" s="78"/>
      <c r="OGQ201" s="78"/>
      <c r="OGR201" s="78"/>
      <c r="OGS201" s="78"/>
      <c r="OGT201" s="78"/>
      <c r="OGU201" s="78"/>
      <c r="OGV201" s="78"/>
      <c r="OGW201" s="78"/>
      <c r="OGX201" s="78"/>
      <c r="OGY201" s="78"/>
      <c r="OGZ201" s="78"/>
      <c r="OHA201" s="78"/>
      <c r="OHB201" s="78"/>
      <c r="OHC201" s="78"/>
      <c r="OHD201" s="78"/>
      <c r="OHE201" s="78"/>
      <c r="OHF201" s="78"/>
      <c r="OHG201" s="78"/>
      <c r="OHH201" s="78"/>
      <c r="OHI201" s="78"/>
      <c r="OHJ201" s="78"/>
      <c r="OHK201" s="78"/>
      <c r="OHL201" s="78"/>
      <c r="OHM201" s="78"/>
      <c r="OHN201" s="78"/>
      <c r="OHO201" s="78"/>
      <c r="OHP201" s="78"/>
      <c r="OHQ201" s="78"/>
      <c r="OHR201" s="78"/>
      <c r="OHS201" s="78"/>
      <c r="OHT201" s="78"/>
      <c r="OHU201" s="78"/>
      <c r="OHV201" s="78"/>
      <c r="OHW201" s="78"/>
      <c r="OHX201" s="78"/>
      <c r="OHY201" s="78"/>
      <c r="OHZ201" s="78"/>
      <c r="OIA201" s="78"/>
      <c r="OIB201" s="78"/>
      <c r="OIC201" s="78"/>
      <c r="OID201" s="78"/>
      <c r="OIE201" s="78"/>
      <c r="OIF201" s="78"/>
      <c r="OIG201" s="78"/>
      <c r="OIH201" s="78"/>
      <c r="OII201" s="78"/>
      <c r="OIJ201" s="78"/>
      <c r="OIK201" s="78"/>
      <c r="OIL201" s="78"/>
      <c r="OIM201" s="78"/>
      <c r="OIN201" s="78"/>
      <c r="OIO201" s="78"/>
      <c r="OIP201" s="78"/>
      <c r="OIQ201" s="78"/>
      <c r="OIR201" s="78"/>
      <c r="OIS201" s="78"/>
      <c r="OIT201" s="78"/>
      <c r="OIU201" s="78"/>
      <c r="OIV201" s="78"/>
      <c r="OIW201" s="78"/>
      <c r="OIX201" s="78"/>
      <c r="OIY201" s="78"/>
      <c r="OIZ201" s="78"/>
      <c r="OJA201" s="78"/>
      <c r="OJB201" s="78"/>
      <c r="OJC201" s="78"/>
      <c r="OJD201" s="78"/>
      <c r="OJE201" s="78"/>
      <c r="OJF201" s="78"/>
      <c r="OJG201" s="78"/>
      <c r="OJH201" s="78"/>
      <c r="OJI201" s="78"/>
      <c r="OJJ201" s="78"/>
      <c r="OJK201" s="78"/>
      <c r="OJL201" s="78"/>
      <c r="OJM201" s="78"/>
      <c r="OJN201" s="78"/>
      <c r="OJO201" s="78"/>
      <c r="OJP201" s="78"/>
      <c r="OJQ201" s="78"/>
      <c r="OJR201" s="78"/>
      <c r="OJS201" s="78"/>
      <c r="OJT201" s="78"/>
      <c r="OJU201" s="78"/>
      <c r="OJV201" s="78"/>
      <c r="OJW201" s="78"/>
      <c r="OJX201" s="78"/>
      <c r="OJY201" s="78"/>
      <c r="OJZ201" s="78"/>
      <c r="OKA201" s="78"/>
      <c r="OKB201" s="78"/>
      <c r="OKC201" s="78"/>
      <c r="OKD201" s="78"/>
      <c r="OKE201" s="78"/>
      <c r="OKF201" s="78"/>
      <c r="OKG201" s="78"/>
      <c r="OKH201" s="78"/>
      <c r="OKI201" s="78"/>
      <c r="OKJ201" s="78"/>
      <c r="OKK201" s="78"/>
      <c r="OKL201" s="78"/>
      <c r="OKM201" s="78"/>
      <c r="OKN201" s="78"/>
      <c r="OKO201" s="78"/>
      <c r="OKP201" s="78"/>
      <c r="OKQ201" s="78"/>
      <c r="OKR201" s="78"/>
      <c r="OKS201" s="78"/>
      <c r="OKT201" s="78"/>
      <c r="OKU201" s="78"/>
      <c r="OKV201" s="78"/>
      <c r="OKW201" s="78"/>
      <c r="OKX201" s="78"/>
      <c r="OKY201" s="78"/>
      <c r="OKZ201" s="78"/>
      <c r="OLA201" s="78"/>
      <c r="OLB201" s="78"/>
      <c r="OLC201" s="78"/>
      <c r="OLD201" s="78"/>
      <c r="OLE201" s="78"/>
      <c r="OLF201" s="78"/>
      <c r="OLG201" s="78"/>
      <c r="OLH201" s="78"/>
      <c r="OLI201" s="78"/>
      <c r="OLJ201" s="78"/>
      <c r="OLK201" s="78"/>
      <c r="OLL201" s="78"/>
      <c r="OLM201" s="78"/>
      <c r="OLN201" s="78"/>
      <c r="OLO201" s="78"/>
      <c r="OLP201" s="78"/>
      <c r="OLQ201" s="78"/>
      <c r="OLR201" s="78"/>
      <c r="OLS201" s="78"/>
      <c r="OLT201" s="78"/>
      <c r="OLU201" s="78"/>
      <c r="OLV201" s="78"/>
      <c r="OLW201" s="78"/>
      <c r="OLX201" s="78"/>
      <c r="OLY201" s="78"/>
      <c r="OLZ201" s="78"/>
      <c r="OMA201" s="78"/>
      <c r="OMB201" s="78"/>
      <c r="OMC201" s="78"/>
      <c r="OMD201" s="78"/>
      <c r="OME201" s="78"/>
      <c r="OMF201" s="78"/>
      <c r="OMG201" s="78"/>
      <c r="OMH201" s="78"/>
      <c r="OMI201" s="78"/>
      <c r="OMJ201" s="78"/>
      <c r="OMK201" s="78"/>
      <c r="OML201" s="78"/>
      <c r="OMM201" s="78"/>
      <c r="OMN201" s="78"/>
      <c r="OMO201" s="78"/>
      <c r="OMP201" s="78"/>
      <c r="OMQ201" s="78"/>
      <c r="OMR201" s="78"/>
      <c r="OMS201" s="78"/>
      <c r="OMT201" s="78"/>
      <c r="OMU201" s="78"/>
      <c r="OMV201" s="78"/>
      <c r="OMW201" s="78"/>
      <c r="OMX201" s="78"/>
      <c r="OMY201" s="78"/>
      <c r="OMZ201" s="78"/>
      <c r="ONA201" s="78"/>
      <c r="ONB201" s="78"/>
      <c r="ONC201" s="78"/>
      <c r="OND201" s="78"/>
      <c r="ONE201" s="78"/>
      <c r="ONF201" s="78"/>
      <c r="ONG201" s="78"/>
      <c r="ONH201" s="78"/>
      <c r="ONI201" s="78"/>
      <c r="ONJ201" s="78"/>
      <c r="ONK201" s="78"/>
      <c r="ONL201" s="78"/>
      <c r="ONM201" s="78"/>
      <c r="ONN201" s="78"/>
      <c r="ONO201" s="78"/>
      <c r="ONP201" s="78"/>
      <c r="ONQ201" s="78"/>
      <c r="ONR201" s="78"/>
      <c r="ONS201" s="78"/>
      <c r="ONT201" s="78"/>
      <c r="ONU201" s="78"/>
      <c r="ONV201" s="78"/>
      <c r="ONW201" s="78"/>
      <c r="ONX201" s="78"/>
      <c r="ONY201" s="78"/>
      <c r="ONZ201" s="78"/>
      <c r="OOA201" s="78"/>
      <c r="OOB201" s="78"/>
      <c r="OOC201" s="78"/>
      <c r="OOD201" s="78"/>
      <c r="OOE201" s="78"/>
      <c r="OOF201" s="78"/>
      <c r="OOG201" s="78"/>
      <c r="OOH201" s="78"/>
      <c r="OOI201" s="78"/>
      <c r="OOJ201" s="78"/>
      <c r="OOK201" s="78"/>
      <c r="OOL201" s="78"/>
      <c r="OOM201" s="78"/>
      <c r="OON201" s="78"/>
      <c r="OOO201" s="78"/>
      <c r="OOP201" s="78"/>
      <c r="OOQ201" s="78"/>
      <c r="OOR201" s="78"/>
      <c r="OOS201" s="78"/>
      <c r="OOT201" s="78"/>
      <c r="OOU201" s="78"/>
      <c r="OOV201" s="78"/>
      <c r="OOW201" s="78"/>
      <c r="OOX201" s="78"/>
      <c r="OOY201" s="78"/>
      <c r="OOZ201" s="78"/>
      <c r="OPA201" s="78"/>
      <c r="OPB201" s="78"/>
      <c r="OPC201" s="78"/>
      <c r="OPD201" s="78"/>
      <c r="OPE201" s="78"/>
      <c r="OPF201" s="78"/>
      <c r="OPG201" s="78"/>
      <c r="OPH201" s="78"/>
      <c r="OPI201" s="78"/>
      <c r="OPJ201" s="78"/>
      <c r="OPK201" s="78"/>
      <c r="OPL201" s="78"/>
      <c r="OPM201" s="78"/>
      <c r="OPN201" s="78"/>
      <c r="OPO201" s="78"/>
      <c r="OPP201" s="78"/>
      <c r="OPQ201" s="78"/>
      <c r="OPR201" s="78"/>
      <c r="OPS201" s="78"/>
      <c r="OPT201" s="78"/>
      <c r="OPU201" s="78"/>
      <c r="OPV201" s="78"/>
      <c r="OPW201" s="78"/>
      <c r="OPX201" s="78"/>
      <c r="OPY201" s="78"/>
      <c r="OPZ201" s="78"/>
      <c r="OQA201" s="78"/>
      <c r="OQB201" s="78"/>
      <c r="OQC201" s="78"/>
      <c r="OQD201" s="78"/>
      <c r="OQE201" s="78"/>
      <c r="OQF201" s="78"/>
      <c r="OQG201" s="78"/>
      <c r="OQH201" s="78"/>
      <c r="OQI201" s="78"/>
      <c r="OQJ201" s="78"/>
      <c r="OQK201" s="78"/>
      <c r="OQL201" s="78"/>
      <c r="OQM201" s="78"/>
      <c r="OQN201" s="78"/>
      <c r="OQO201" s="78"/>
      <c r="OQP201" s="78"/>
      <c r="OQQ201" s="78"/>
      <c r="OQR201" s="78"/>
      <c r="OQS201" s="78"/>
      <c r="OQT201" s="78"/>
      <c r="OQU201" s="78"/>
      <c r="OQV201" s="78"/>
      <c r="OQW201" s="78"/>
      <c r="OQX201" s="78"/>
      <c r="OQY201" s="78"/>
      <c r="OQZ201" s="78"/>
      <c r="ORA201" s="78"/>
      <c r="ORB201" s="78"/>
      <c r="ORC201" s="78"/>
      <c r="ORD201" s="78"/>
      <c r="ORE201" s="78"/>
      <c r="ORF201" s="78"/>
      <c r="ORG201" s="78"/>
      <c r="ORH201" s="78"/>
      <c r="ORI201" s="78"/>
      <c r="ORJ201" s="78"/>
      <c r="ORK201" s="78"/>
      <c r="ORL201" s="78"/>
      <c r="ORM201" s="78"/>
      <c r="ORN201" s="78"/>
      <c r="ORO201" s="78"/>
      <c r="ORP201" s="78"/>
      <c r="ORQ201" s="78"/>
      <c r="ORR201" s="78"/>
      <c r="ORS201" s="78"/>
      <c r="ORT201" s="78"/>
      <c r="ORU201" s="78"/>
      <c r="ORV201" s="78"/>
      <c r="ORW201" s="78"/>
      <c r="ORX201" s="78"/>
      <c r="ORY201" s="78"/>
      <c r="ORZ201" s="78"/>
      <c r="OSA201" s="78"/>
      <c r="OSB201" s="78"/>
      <c r="OSC201" s="78"/>
      <c r="OSD201" s="78"/>
      <c r="OSE201" s="78"/>
      <c r="OSF201" s="78"/>
      <c r="OSG201" s="78"/>
      <c r="OSH201" s="78"/>
      <c r="OSI201" s="78"/>
      <c r="OSJ201" s="78"/>
      <c r="OSK201" s="78"/>
      <c r="OSL201" s="78"/>
      <c r="OSM201" s="78"/>
      <c r="OSN201" s="78"/>
      <c r="OSO201" s="78"/>
      <c r="OSP201" s="78"/>
      <c r="OSQ201" s="78"/>
      <c r="OSR201" s="78"/>
      <c r="OSS201" s="78"/>
      <c r="OST201" s="78"/>
      <c r="OSU201" s="78"/>
      <c r="OSV201" s="78"/>
      <c r="OSW201" s="78"/>
      <c r="OSX201" s="78"/>
      <c r="OSY201" s="78"/>
      <c r="OSZ201" s="78"/>
      <c r="OTA201" s="78"/>
      <c r="OTB201" s="78"/>
      <c r="OTC201" s="78"/>
      <c r="OTD201" s="78"/>
      <c r="OTE201" s="78"/>
      <c r="OTF201" s="78"/>
      <c r="OTG201" s="78"/>
      <c r="OTH201" s="78"/>
      <c r="OTI201" s="78"/>
      <c r="OTJ201" s="78"/>
      <c r="OTK201" s="78"/>
      <c r="OTL201" s="78"/>
      <c r="OTM201" s="78"/>
      <c r="OTN201" s="78"/>
      <c r="OTO201" s="78"/>
      <c r="OTP201" s="78"/>
      <c r="OTQ201" s="78"/>
      <c r="OTR201" s="78"/>
      <c r="OTS201" s="78"/>
      <c r="OTT201" s="78"/>
      <c r="OTU201" s="78"/>
      <c r="OTV201" s="78"/>
      <c r="OTW201" s="78"/>
      <c r="OTX201" s="78"/>
      <c r="OTY201" s="78"/>
      <c r="OTZ201" s="78"/>
      <c r="OUA201" s="78"/>
      <c r="OUB201" s="78"/>
      <c r="OUC201" s="78"/>
      <c r="OUD201" s="78"/>
      <c r="OUE201" s="78"/>
      <c r="OUF201" s="78"/>
      <c r="OUG201" s="78"/>
      <c r="OUH201" s="78"/>
      <c r="OUI201" s="78"/>
      <c r="OUJ201" s="78"/>
      <c r="OUK201" s="78"/>
      <c r="OUL201" s="78"/>
      <c r="OUM201" s="78"/>
      <c r="OUN201" s="78"/>
      <c r="OUO201" s="78"/>
      <c r="OUP201" s="78"/>
      <c r="OUQ201" s="78"/>
      <c r="OUR201" s="78"/>
      <c r="OUS201" s="78"/>
      <c r="OUT201" s="78"/>
      <c r="OUU201" s="78"/>
      <c r="OUV201" s="78"/>
      <c r="OUW201" s="78"/>
      <c r="OUX201" s="78"/>
      <c r="OUY201" s="78"/>
      <c r="OUZ201" s="78"/>
      <c r="OVA201" s="78"/>
      <c r="OVB201" s="78"/>
      <c r="OVC201" s="78"/>
      <c r="OVD201" s="78"/>
      <c r="OVE201" s="78"/>
      <c r="OVF201" s="78"/>
      <c r="OVG201" s="78"/>
      <c r="OVH201" s="78"/>
      <c r="OVI201" s="78"/>
      <c r="OVJ201" s="78"/>
      <c r="OVK201" s="78"/>
      <c r="OVL201" s="78"/>
      <c r="OVM201" s="78"/>
      <c r="OVN201" s="78"/>
      <c r="OVO201" s="78"/>
      <c r="OVP201" s="78"/>
      <c r="OVQ201" s="78"/>
      <c r="OVR201" s="78"/>
      <c r="OVS201" s="78"/>
      <c r="OVT201" s="78"/>
      <c r="OVU201" s="78"/>
      <c r="OVV201" s="78"/>
      <c r="OVW201" s="78"/>
      <c r="OVX201" s="78"/>
      <c r="OVY201" s="78"/>
      <c r="OVZ201" s="78"/>
      <c r="OWA201" s="78"/>
      <c r="OWB201" s="78"/>
      <c r="OWC201" s="78"/>
      <c r="OWD201" s="78"/>
      <c r="OWE201" s="78"/>
      <c r="OWF201" s="78"/>
      <c r="OWG201" s="78"/>
      <c r="OWH201" s="78"/>
      <c r="OWI201" s="78"/>
      <c r="OWJ201" s="78"/>
      <c r="OWK201" s="78"/>
      <c r="OWL201" s="78"/>
      <c r="OWM201" s="78"/>
      <c r="OWN201" s="78"/>
      <c r="OWO201" s="78"/>
      <c r="OWP201" s="78"/>
      <c r="OWQ201" s="78"/>
      <c r="OWR201" s="78"/>
      <c r="OWS201" s="78"/>
      <c r="OWT201" s="78"/>
      <c r="OWU201" s="78"/>
      <c r="OWV201" s="78"/>
      <c r="OWW201" s="78"/>
      <c r="OWX201" s="78"/>
      <c r="OWY201" s="78"/>
      <c r="OWZ201" s="78"/>
      <c r="OXA201" s="78"/>
      <c r="OXB201" s="78"/>
      <c r="OXC201" s="78"/>
      <c r="OXD201" s="78"/>
      <c r="OXE201" s="78"/>
      <c r="OXF201" s="78"/>
      <c r="OXG201" s="78"/>
      <c r="OXH201" s="78"/>
      <c r="OXI201" s="78"/>
      <c r="OXJ201" s="78"/>
      <c r="OXK201" s="78"/>
      <c r="OXL201" s="78"/>
      <c r="OXM201" s="78"/>
      <c r="OXN201" s="78"/>
      <c r="OXO201" s="78"/>
      <c r="OXP201" s="78"/>
      <c r="OXQ201" s="78"/>
      <c r="OXR201" s="78"/>
      <c r="OXS201" s="78"/>
      <c r="OXT201" s="78"/>
      <c r="OXU201" s="78"/>
      <c r="OXV201" s="78"/>
      <c r="OXW201" s="78"/>
      <c r="OXX201" s="78"/>
      <c r="OXY201" s="78"/>
      <c r="OXZ201" s="78"/>
      <c r="OYA201" s="78"/>
      <c r="OYB201" s="78"/>
      <c r="OYC201" s="78"/>
      <c r="OYD201" s="78"/>
      <c r="OYE201" s="78"/>
      <c r="OYF201" s="78"/>
      <c r="OYG201" s="78"/>
      <c r="OYH201" s="78"/>
      <c r="OYI201" s="78"/>
      <c r="OYJ201" s="78"/>
      <c r="OYK201" s="78"/>
      <c r="OYL201" s="78"/>
      <c r="OYM201" s="78"/>
      <c r="OYN201" s="78"/>
      <c r="OYO201" s="78"/>
      <c r="OYP201" s="78"/>
      <c r="OYQ201" s="78"/>
      <c r="OYR201" s="78"/>
      <c r="OYS201" s="78"/>
      <c r="OYT201" s="78"/>
      <c r="OYU201" s="78"/>
      <c r="OYV201" s="78"/>
      <c r="OYW201" s="78"/>
      <c r="OYX201" s="78"/>
      <c r="OYY201" s="78"/>
      <c r="OYZ201" s="78"/>
      <c r="OZA201" s="78"/>
      <c r="OZB201" s="78"/>
      <c r="OZC201" s="78"/>
      <c r="OZD201" s="78"/>
      <c r="OZE201" s="78"/>
      <c r="OZF201" s="78"/>
      <c r="OZG201" s="78"/>
      <c r="OZH201" s="78"/>
      <c r="OZI201" s="78"/>
      <c r="OZJ201" s="78"/>
      <c r="OZK201" s="78"/>
      <c r="OZL201" s="78"/>
      <c r="OZM201" s="78"/>
      <c r="OZN201" s="78"/>
      <c r="OZO201" s="78"/>
      <c r="OZP201" s="78"/>
      <c r="OZQ201" s="78"/>
      <c r="OZR201" s="78"/>
      <c r="OZS201" s="78"/>
      <c r="OZT201" s="78"/>
      <c r="OZU201" s="78"/>
      <c r="OZV201" s="78"/>
      <c r="OZW201" s="78"/>
      <c r="OZX201" s="78"/>
      <c r="OZY201" s="78"/>
      <c r="OZZ201" s="78"/>
      <c r="PAA201" s="78"/>
      <c r="PAB201" s="78"/>
      <c r="PAC201" s="78"/>
      <c r="PAD201" s="78"/>
      <c r="PAE201" s="78"/>
      <c r="PAF201" s="78"/>
      <c r="PAG201" s="78"/>
      <c r="PAH201" s="78"/>
      <c r="PAI201" s="78"/>
      <c r="PAJ201" s="78"/>
      <c r="PAK201" s="78"/>
      <c r="PAL201" s="78"/>
      <c r="PAM201" s="78"/>
      <c r="PAN201" s="78"/>
      <c r="PAO201" s="78"/>
      <c r="PAP201" s="78"/>
      <c r="PAQ201" s="78"/>
      <c r="PAR201" s="78"/>
      <c r="PAS201" s="78"/>
      <c r="PAT201" s="78"/>
      <c r="PAU201" s="78"/>
      <c r="PAV201" s="78"/>
      <c r="PAW201" s="78"/>
      <c r="PAX201" s="78"/>
      <c r="PAY201" s="78"/>
      <c r="PAZ201" s="78"/>
      <c r="PBA201" s="78"/>
      <c r="PBB201" s="78"/>
      <c r="PBC201" s="78"/>
      <c r="PBD201" s="78"/>
      <c r="PBE201" s="78"/>
      <c r="PBF201" s="78"/>
      <c r="PBG201" s="78"/>
      <c r="PBH201" s="78"/>
      <c r="PBI201" s="78"/>
      <c r="PBJ201" s="78"/>
      <c r="PBK201" s="78"/>
      <c r="PBL201" s="78"/>
      <c r="PBM201" s="78"/>
      <c r="PBN201" s="78"/>
      <c r="PBO201" s="78"/>
      <c r="PBP201" s="78"/>
      <c r="PBQ201" s="78"/>
      <c r="PBR201" s="78"/>
      <c r="PBS201" s="78"/>
      <c r="PBT201" s="78"/>
      <c r="PBU201" s="78"/>
      <c r="PBV201" s="78"/>
      <c r="PBW201" s="78"/>
      <c r="PBX201" s="78"/>
      <c r="PBY201" s="78"/>
      <c r="PBZ201" s="78"/>
      <c r="PCA201" s="78"/>
      <c r="PCB201" s="78"/>
      <c r="PCC201" s="78"/>
      <c r="PCD201" s="78"/>
      <c r="PCE201" s="78"/>
      <c r="PCF201" s="78"/>
      <c r="PCG201" s="78"/>
      <c r="PCH201" s="78"/>
      <c r="PCI201" s="78"/>
      <c r="PCJ201" s="78"/>
      <c r="PCK201" s="78"/>
      <c r="PCL201" s="78"/>
      <c r="PCM201" s="78"/>
      <c r="PCN201" s="78"/>
      <c r="PCO201" s="78"/>
      <c r="PCP201" s="78"/>
      <c r="PCQ201" s="78"/>
      <c r="PCR201" s="78"/>
      <c r="PCS201" s="78"/>
      <c r="PCT201" s="78"/>
      <c r="PCU201" s="78"/>
      <c r="PCV201" s="78"/>
      <c r="PCW201" s="78"/>
      <c r="PCX201" s="78"/>
      <c r="PCY201" s="78"/>
      <c r="PCZ201" s="78"/>
      <c r="PDA201" s="78"/>
      <c r="PDB201" s="78"/>
      <c r="PDC201" s="78"/>
      <c r="PDD201" s="78"/>
      <c r="PDE201" s="78"/>
      <c r="PDF201" s="78"/>
      <c r="PDG201" s="78"/>
      <c r="PDH201" s="78"/>
      <c r="PDI201" s="78"/>
      <c r="PDJ201" s="78"/>
      <c r="PDK201" s="78"/>
      <c r="PDL201" s="78"/>
      <c r="PDM201" s="78"/>
      <c r="PDN201" s="78"/>
      <c r="PDO201" s="78"/>
      <c r="PDP201" s="78"/>
      <c r="PDQ201" s="78"/>
      <c r="PDR201" s="78"/>
      <c r="PDS201" s="78"/>
      <c r="PDT201" s="78"/>
      <c r="PDU201" s="78"/>
      <c r="PDV201" s="78"/>
      <c r="PDW201" s="78"/>
      <c r="PDX201" s="78"/>
      <c r="PDY201" s="78"/>
      <c r="PDZ201" s="78"/>
      <c r="PEA201" s="78"/>
      <c r="PEB201" s="78"/>
      <c r="PEC201" s="78"/>
      <c r="PED201" s="78"/>
      <c r="PEE201" s="78"/>
      <c r="PEF201" s="78"/>
      <c r="PEG201" s="78"/>
      <c r="PEH201" s="78"/>
      <c r="PEI201" s="78"/>
      <c r="PEJ201" s="78"/>
      <c r="PEK201" s="78"/>
      <c r="PEL201" s="78"/>
      <c r="PEM201" s="78"/>
      <c r="PEN201" s="78"/>
      <c r="PEO201" s="78"/>
      <c r="PEP201" s="78"/>
      <c r="PEQ201" s="78"/>
      <c r="PER201" s="78"/>
      <c r="PES201" s="78"/>
      <c r="PET201" s="78"/>
      <c r="PEU201" s="78"/>
      <c r="PEV201" s="78"/>
      <c r="PEW201" s="78"/>
      <c r="PEX201" s="78"/>
      <c r="PEY201" s="78"/>
      <c r="PEZ201" s="78"/>
      <c r="PFA201" s="78"/>
      <c r="PFB201" s="78"/>
      <c r="PFC201" s="78"/>
      <c r="PFD201" s="78"/>
      <c r="PFE201" s="78"/>
      <c r="PFF201" s="78"/>
      <c r="PFG201" s="78"/>
      <c r="PFH201" s="78"/>
      <c r="PFI201" s="78"/>
      <c r="PFJ201" s="78"/>
      <c r="PFK201" s="78"/>
      <c r="PFL201" s="78"/>
      <c r="PFM201" s="78"/>
      <c r="PFN201" s="78"/>
      <c r="PFO201" s="78"/>
      <c r="PFP201" s="78"/>
      <c r="PFQ201" s="78"/>
      <c r="PFR201" s="78"/>
      <c r="PFS201" s="78"/>
      <c r="PFT201" s="78"/>
      <c r="PFU201" s="78"/>
      <c r="PFV201" s="78"/>
      <c r="PFW201" s="78"/>
      <c r="PFX201" s="78"/>
      <c r="PFY201" s="78"/>
      <c r="PFZ201" s="78"/>
      <c r="PGA201" s="78"/>
      <c r="PGB201" s="78"/>
      <c r="PGC201" s="78"/>
      <c r="PGD201" s="78"/>
      <c r="PGE201" s="78"/>
      <c r="PGF201" s="78"/>
      <c r="PGG201" s="78"/>
      <c r="PGH201" s="78"/>
      <c r="PGI201" s="78"/>
      <c r="PGJ201" s="78"/>
      <c r="PGK201" s="78"/>
      <c r="PGL201" s="78"/>
      <c r="PGM201" s="78"/>
      <c r="PGN201" s="78"/>
      <c r="PGO201" s="78"/>
      <c r="PGP201" s="78"/>
      <c r="PGQ201" s="78"/>
      <c r="PGR201" s="78"/>
      <c r="PGS201" s="78"/>
      <c r="PGT201" s="78"/>
      <c r="PGU201" s="78"/>
      <c r="PGV201" s="78"/>
      <c r="PGW201" s="78"/>
      <c r="PGX201" s="78"/>
      <c r="PGY201" s="78"/>
      <c r="PGZ201" s="78"/>
      <c r="PHA201" s="78"/>
      <c r="PHB201" s="78"/>
      <c r="PHC201" s="78"/>
      <c r="PHD201" s="78"/>
      <c r="PHE201" s="78"/>
      <c r="PHF201" s="78"/>
      <c r="PHG201" s="78"/>
      <c r="PHH201" s="78"/>
      <c r="PHI201" s="78"/>
      <c r="PHJ201" s="78"/>
      <c r="PHK201" s="78"/>
      <c r="PHL201" s="78"/>
      <c r="PHM201" s="78"/>
      <c r="PHN201" s="78"/>
      <c r="PHO201" s="78"/>
      <c r="PHP201" s="78"/>
      <c r="PHQ201" s="78"/>
      <c r="PHR201" s="78"/>
      <c r="PHS201" s="78"/>
      <c r="PHT201" s="78"/>
      <c r="PHU201" s="78"/>
      <c r="PHV201" s="78"/>
      <c r="PHW201" s="78"/>
      <c r="PHX201" s="78"/>
      <c r="PHY201" s="78"/>
      <c r="PHZ201" s="78"/>
      <c r="PIA201" s="78"/>
      <c r="PIB201" s="78"/>
      <c r="PIC201" s="78"/>
      <c r="PID201" s="78"/>
      <c r="PIE201" s="78"/>
      <c r="PIF201" s="78"/>
      <c r="PIG201" s="78"/>
      <c r="PIH201" s="78"/>
      <c r="PII201" s="78"/>
      <c r="PIJ201" s="78"/>
      <c r="PIK201" s="78"/>
      <c r="PIL201" s="78"/>
      <c r="PIM201" s="78"/>
      <c r="PIN201" s="78"/>
      <c r="PIO201" s="78"/>
      <c r="PIP201" s="78"/>
      <c r="PIQ201" s="78"/>
      <c r="PIR201" s="78"/>
      <c r="PIS201" s="78"/>
      <c r="PIT201" s="78"/>
      <c r="PIU201" s="78"/>
      <c r="PIV201" s="78"/>
      <c r="PIW201" s="78"/>
      <c r="PIX201" s="78"/>
      <c r="PIY201" s="78"/>
      <c r="PIZ201" s="78"/>
      <c r="PJA201" s="78"/>
      <c r="PJB201" s="78"/>
      <c r="PJC201" s="78"/>
      <c r="PJD201" s="78"/>
      <c r="PJE201" s="78"/>
      <c r="PJF201" s="78"/>
      <c r="PJG201" s="78"/>
      <c r="PJH201" s="78"/>
      <c r="PJI201" s="78"/>
      <c r="PJJ201" s="78"/>
      <c r="PJK201" s="78"/>
      <c r="PJL201" s="78"/>
      <c r="PJM201" s="78"/>
      <c r="PJN201" s="78"/>
      <c r="PJO201" s="78"/>
      <c r="PJP201" s="78"/>
      <c r="PJQ201" s="78"/>
      <c r="PJR201" s="78"/>
      <c r="PJS201" s="78"/>
      <c r="PJT201" s="78"/>
      <c r="PJU201" s="78"/>
      <c r="PJV201" s="78"/>
      <c r="PJW201" s="78"/>
      <c r="PJX201" s="78"/>
      <c r="PJY201" s="78"/>
      <c r="PJZ201" s="78"/>
      <c r="PKA201" s="78"/>
      <c r="PKB201" s="78"/>
      <c r="PKC201" s="78"/>
      <c r="PKD201" s="78"/>
      <c r="PKE201" s="78"/>
      <c r="PKF201" s="78"/>
      <c r="PKG201" s="78"/>
      <c r="PKH201" s="78"/>
      <c r="PKI201" s="78"/>
      <c r="PKJ201" s="78"/>
      <c r="PKK201" s="78"/>
      <c r="PKL201" s="78"/>
      <c r="PKM201" s="78"/>
      <c r="PKN201" s="78"/>
      <c r="PKO201" s="78"/>
      <c r="PKP201" s="78"/>
      <c r="PKQ201" s="78"/>
      <c r="PKR201" s="78"/>
      <c r="PKS201" s="78"/>
      <c r="PKT201" s="78"/>
      <c r="PKU201" s="78"/>
      <c r="PKV201" s="78"/>
      <c r="PKW201" s="78"/>
      <c r="PKX201" s="78"/>
      <c r="PKY201" s="78"/>
      <c r="PKZ201" s="78"/>
      <c r="PLA201" s="78"/>
      <c r="PLB201" s="78"/>
      <c r="PLC201" s="78"/>
      <c r="PLD201" s="78"/>
      <c r="PLE201" s="78"/>
      <c r="PLF201" s="78"/>
      <c r="PLG201" s="78"/>
      <c r="PLH201" s="78"/>
      <c r="PLI201" s="78"/>
      <c r="PLJ201" s="78"/>
      <c r="PLK201" s="78"/>
      <c r="PLL201" s="78"/>
      <c r="PLM201" s="78"/>
      <c r="PLN201" s="78"/>
      <c r="PLO201" s="78"/>
      <c r="PLP201" s="78"/>
      <c r="PLQ201" s="78"/>
      <c r="PLR201" s="78"/>
      <c r="PLS201" s="78"/>
      <c r="PLT201" s="78"/>
      <c r="PLU201" s="78"/>
      <c r="PLV201" s="78"/>
      <c r="PLW201" s="78"/>
      <c r="PLX201" s="78"/>
      <c r="PLY201" s="78"/>
      <c r="PLZ201" s="78"/>
      <c r="PMA201" s="78"/>
      <c r="PMB201" s="78"/>
      <c r="PMC201" s="78"/>
      <c r="PMD201" s="78"/>
      <c r="PME201" s="78"/>
      <c r="PMF201" s="78"/>
      <c r="PMG201" s="78"/>
      <c r="PMH201" s="78"/>
      <c r="PMI201" s="78"/>
      <c r="PMJ201" s="78"/>
      <c r="PMK201" s="78"/>
      <c r="PML201" s="78"/>
      <c r="PMM201" s="78"/>
      <c r="PMN201" s="78"/>
      <c r="PMO201" s="78"/>
      <c r="PMP201" s="78"/>
      <c r="PMQ201" s="78"/>
      <c r="PMR201" s="78"/>
      <c r="PMS201" s="78"/>
      <c r="PMT201" s="78"/>
      <c r="PMU201" s="78"/>
      <c r="PMV201" s="78"/>
      <c r="PMW201" s="78"/>
      <c r="PMX201" s="78"/>
      <c r="PMY201" s="78"/>
      <c r="PMZ201" s="78"/>
      <c r="PNA201" s="78"/>
      <c r="PNB201" s="78"/>
      <c r="PNC201" s="78"/>
      <c r="PND201" s="78"/>
      <c r="PNE201" s="78"/>
      <c r="PNF201" s="78"/>
      <c r="PNG201" s="78"/>
      <c r="PNH201" s="78"/>
      <c r="PNI201" s="78"/>
      <c r="PNJ201" s="78"/>
      <c r="PNK201" s="78"/>
      <c r="PNL201" s="78"/>
      <c r="PNM201" s="78"/>
      <c r="PNN201" s="78"/>
      <c r="PNO201" s="78"/>
      <c r="PNP201" s="78"/>
      <c r="PNQ201" s="78"/>
      <c r="PNR201" s="78"/>
      <c r="PNS201" s="78"/>
      <c r="PNT201" s="78"/>
      <c r="PNU201" s="78"/>
      <c r="PNV201" s="78"/>
      <c r="PNW201" s="78"/>
      <c r="PNX201" s="78"/>
      <c r="PNY201" s="78"/>
      <c r="PNZ201" s="78"/>
      <c r="POA201" s="78"/>
      <c r="POB201" s="78"/>
      <c r="POC201" s="78"/>
      <c r="POD201" s="78"/>
      <c r="POE201" s="78"/>
      <c r="POF201" s="78"/>
      <c r="POG201" s="78"/>
      <c r="POH201" s="78"/>
      <c r="POI201" s="78"/>
      <c r="POJ201" s="78"/>
      <c r="POK201" s="78"/>
      <c r="POL201" s="78"/>
      <c r="POM201" s="78"/>
      <c r="PON201" s="78"/>
      <c r="POO201" s="78"/>
      <c r="POP201" s="78"/>
      <c r="POQ201" s="78"/>
      <c r="POR201" s="78"/>
      <c r="POS201" s="78"/>
      <c r="POT201" s="78"/>
      <c r="POU201" s="78"/>
      <c r="POV201" s="78"/>
      <c r="POW201" s="78"/>
      <c r="POX201" s="78"/>
      <c r="POY201" s="78"/>
      <c r="POZ201" s="78"/>
      <c r="PPA201" s="78"/>
      <c r="PPB201" s="78"/>
      <c r="PPC201" s="78"/>
      <c r="PPD201" s="78"/>
      <c r="PPE201" s="78"/>
      <c r="PPF201" s="78"/>
      <c r="PPG201" s="78"/>
      <c r="PPH201" s="78"/>
      <c r="PPI201" s="78"/>
      <c r="PPJ201" s="78"/>
      <c r="PPK201" s="78"/>
      <c r="PPL201" s="78"/>
      <c r="PPM201" s="78"/>
      <c r="PPN201" s="78"/>
      <c r="PPO201" s="78"/>
      <c r="PPP201" s="78"/>
      <c r="PPQ201" s="78"/>
      <c r="PPR201" s="78"/>
      <c r="PPS201" s="78"/>
      <c r="PPT201" s="78"/>
      <c r="PPU201" s="78"/>
      <c r="PPV201" s="78"/>
      <c r="PPW201" s="78"/>
      <c r="PPX201" s="78"/>
      <c r="PPY201" s="78"/>
      <c r="PPZ201" s="78"/>
      <c r="PQA201" s="78"/>
      <c r="PQB201" s="78"/>
      <c r="PQC201" s="78"/>
      <c r="PQD201" s="78"/>
      <c r="PQE201" s="78"/>
      <c r="PQF201" s="78"/>
      <c r="PQG201" s="78"/>
      <c r="PQH201" s="78"/>
      <c r="PQI201" s="78"/>
      <c r="PQJ201" s="78"/>
      <c r="PQK201" s="78"/>
      <c r="PQL201" s="78"/>
      <c r="PQM201" s="78"/>
      <c r="PQN201" s="78"/>
      <c r="PQO201" s="78"/>
      <c r="PQP201" s="78"/>
      <c r="PQQ201" s="78"/>
      <c r="PQR201" s="78"/>
      <c r="PQS201" s="78"/>
      <c r="PQT201" s="78"/>
      <c r="PQU201" s="78"/>
      <c r="PQV201" s="78"/>
      <c r="PQW201" s="78"/>
      <c r="PQX201" s="78"/>
      <c r="PQY201" s="78"/>
      <c r="PQZ201" s="78"/>
      <c r="PRA201" s="78"/>
      <c r="PRB201" s="78"/>
      <c r="PRC201" s="78"/>
      <c r="PRD201" s="78"/>
      <c r="PRE201" s="78"/>
      <c r="PRF201" s="78"/>
      <c r="PRG201" s="78"/>
      <c r="PRH201" s="78"/>
      <c r="PRI201" s="78"/>
      <c r="PRJ201" s="78"/>
      <c r="PRK201" s="78"/>
      <c r="PRL201" s="78"/>
      <c r="PRM201" s="78"/>
      <c r="PRN201" s="78"/>
      <c r="PRO201" s="78"/>
      <c r="PRP201" s="78"/>
      <c r="PRQ201" s="78"/>
      <c r="PRR201" s="78"/>
      <c r="PRS201" s="78"/>
      <c r="PRT201" s="78"/>
      <c r="PRU201" s="78"/>
      <c r="PRV201" s="78"/>
      <c r="PRW201" s="78"/>
      <c r="PRX201" s="78"/>
      <c r="PRY201" s="78"/>
      <c r="PRZ201" s="78"/>
      <c r="PSA201" s="78"/>
      <c r="PSB201" s="78"/>
      <c r="PSC201" s="78"/>
      <c r="PSD201" s="78"/>
      <c r="PSE201" s="78"/>
      <c r="PSF201" s="78"/>
      <c r="PSG201" s="78"/>
      <c r="PSH201" s="78"/>
      <c r="PSI201" s="78"/>
      <c r="PSJ201" s="78"/>
      <c r="PSK201" s="78"/>
      <c r="PSL201" s="78"/>
      <c r="PSM201" s="78"/>
      <c r="PSN201" s="78"/>
      <c r="PSO201" s="78"/>
      <c r="PSP201" s="78"/>
      <c r="PSQ201" s="78"/>
      <c r="PSR201" s="78"/>
      <c r="PSS201" s="78"/>
      <c r="PST201" s="78"/>
      <c r="PSU201" s="78"/>
      <c r="PSV201" s="78"/>
      <c r="PSW201" s="78"/>
      <c r="PSX201" s="78"/>
      <c r="PSY201" s="78"/>
      <c r="PSZ201" s="78"/>
      <c r="PTA201" s="78"/>
      <c r="PTB201" s="78"/>
      <c r="PTC201" s="78"/>
      <c r="PTD201" s="78"/>
      <c r="PTE201" s="78"/>
      <c r="PTF201" s="78"/>
      <c r="PTG201" s="78"/>
      <c r="PTH201" s="78"/>
      <c r="PTI201" s="78"/>
      <c r="PTJ201" s="78"/>
      <c r="PTK201" s="78"/>
      <c r="PTL201" s="78"/>
      <c r="PTM201" s="78"/>
      <c r="PTN201" s="78"/>
      <c r="PTO201" s="78"/>
      <c r="PTP201" s="78"/>
      <c r="PTQ201" s="78"/>
      <c r="PTR201" s="78"/>
      <c r="PTS201" s="78"/>
      <c r="PTT201" s="78"/>
      <c r="PTU201" s="78"/>
      <c r="PTV201" s="78"/>
      <c r="PTW201" s="78"/>
      <c r="PTX201" s="78"/>
      <c r="PTY201" s="78"/>
      <c r="PTZ201" s="78"/>
      <c r="PUA201" s="78"/>
      <c r="PUB201" s="78"/>
      <c r="PUC201" s="78"/>
      <c r="PUD201" s="78"/>
      <c r="PUE201" s="78"/>
      <c r="PUF201" s="78"/>
      <c r="PUG201" s="78"/>
      <c r="PUH201" s="78"/>
      <c r="PUI201" s="78"/>
      <c r="PUJ201" s="78"/>
      <c r="PUK201" s="78"/>
      <c r="PUL201" s="78"/>
      <c r="PUM201" s="78"/>
      <c r="PUN201" s="78"/>
      <c r="PUO201" s="78"/>
      <c r="PUP201" s="78"/>
      <c r="PUQ201" s="78"/>
      <c r="PUR201" s="78"/>
      <c r="PUS201" s="78"/>
      <c r="PUT201" s="78"/>
      <c r="PUU201" s="78"/>
      <c r="PUV201" s="78"/>
      <c r="PUW201" s="78"/>
      <c r="PUX201" s="78"/>
      <c r="PUY201" s="78"/>
      <c r="PUZ201" s="78"/>
      <c r="PVA201" s="78"/>
      <c r="PVB201" s="78"/>
      <c r="PVC201" s="78"/>
      <c r="PVD201" s="78"/>
      <c r="PVE201" s="78"/>
      <c r="PVF201" s="78"/>
      <c r="PVG201" s="78"/>
      <c r="PVH201" s="78"/>
      <c r="PVI201" s="78"/>
      <c r="PVJ201" s="78"/>
      <c r="PVK201" s="78"/>
      <c r="PVL201" s="78"/>
      <c r="PVM201" s="78"/>
      <c r="PVN201" s="78"/>
      <c r="PVO201" s="78"/>
      <c r="PVP201" s="78"/>
      <c r="PVQ201" s="78"/>
      <c r="PVR201" s="78"/>
      <c r="PVS201" s="78"/>
      <c r="PVT201" s="78"/>
      <c r="PVU201" s="78"/>
      <c r="PVV201" s="78"/>
      <c r="PVW201" s="78"/>
      <c r="PVX201" s="78"/>
      <c r="PVY201" s="78"/>
      <c r="PVZ201" s="78"/>
      <c r="PWA201" s="78"/>
      <c r="PWB201" s="78"/>
      <c r="PWC201" s="78"/>
      <c r="PWD201" s="78"/>
      <c r="PWE201" s="78"/>
      <c r="PWF201" s="78"/>
      <c r="PWG201" s="78"/>
      <c r="PWH201" s="78"/>
      <c r="PWI201" s="78"/>
      <c r="PWJ201" s="78"/>
      <c r="PWK201" s="78"/>
      <c r="PWL201" s="78"/>
      <c r="PWM201" s="78"/>
      <c r="PWN201" s="78"/>
      <c r="PWO201" s="78"/>
      <c r="PWP201" s="78"/>
      <c r="PWQ201" s="78"/>
      <c r="PWR201" s="78"/>
      <c r="PWS201" s="78"/>
      <c r="PWT201" s="78"/>
      <c r="PWU201" s="78"/>
      <c r="PWV201" s="78"/>
      <c r="PWW201" s="78"/>
      <c r="PWX201" s="78"/>
      <c r="PWY201" s="78"/>
      <c r="PWZ201" s="78"/>
      <c r="PXA201" s="78"/>
      <c r="PXB201" s="78"/>
      <c r="PXC201" s="78"/>
      <c r="PXD201" s="78"/>
      <c r="PXE201" s="78"/>
      <c r="PXF201" s="78"/>
      <c r="PXG201" s="78"/>
      <c r="PXH201" s="78"/>
      <c r="PXI201" s="78"/>
      <c r="PXJ201" s="78"/>
      <c r="PXK201" s="78"/>
      <c r="PXL201" s="78"/>
      <c r="PXM201" s="78"/>
      <c r="PXN201" s="78"/>
      <c r="PXO201" s="78"/>
      <c r="PXP201" s="78"/>
      <c r="PXQ201" s="78"/>
      <c r="PXR201" s="78"/>
      <c r="PXS201" s="78"/>
      <c r="PXT201" s="78"/>
      <c r="PXU201" s="78"/>
      <c r="PXV201" s="78"/>
      <c r="PXW201" s="78"/>
      <c r="PXX201" s="78"/>
      <c r="PXY201" s="78"/>
      <c r="PXZ201" s="78"/>
      <c r="PYA201" s="78"/>
      <c r="PYB201" s="78"/>
      <c r="PYC201" s="78"/>
      <c r="PYD201" s="78"/>
      <c r="PYE201" s="78"/>
      <c r="PYF201" s="78"/>
      <c r="PYG201" s="78"/>
      <c r="PYH201" s="78"/>
      <c r="PYI201" s="78"/>
      <c r="PYJ201" s="78"/>
      <c r="PYK201" s="78"/>
      <c r="PYL201" s="78"/>
      <c r="PYM201" s="78"/>
      <c r="PYN201" s="78"/>
      <c r="PYO201" s="78"/>
      <c r="PYP201" s="78"/>
      <c r="PYQ201" s="78"/>
      <c r="PYR201" s="78"/>
      <c r="PYS201" s="78"/>
      <c r="PYT201" s="78"/>
      <c r="PYU201" s="78"/>
      <c r="PYV201" s="78"/>
      <c r="PYW201" s="78"/>
      <c r="PYX201" s="78"/>
      <c r="PYY201" s="78"/>
      <c r="PYZ201" s="78"/>
      <c r="PZA201" s="78"/>
      <c r="PZB201" s="78"/>
      <c r="PZC201" s="78"/>
      <c r="PZD201" s="78"/>
      <c r="PZE201" s="78"/>
      <c r="PZF201" s="78"/>
      <c r="PZG201" s="78"/>
      <c r="PZH201" s="78"/>
      <c r="PZI201" s="78"/>
      <c r="PZJ201" s="78"/>
      <c r="PZK201" s="78"/>
      <c r="PZL201" s="78"/>
      <c r="PZM201" s="78"/>
      <c r="PZN201" s="78"/>
      <c r="PZO201" s="78"/>
      <c r="PZP201" s="78"/>
      <c r="PZQ201" s="78"/>
      <c r="PZR201" s="78"/>
      <c r="PZS201" s="78"/>
      <c r="PZT201" s="78"/>
      <c r="PZU201" s="78"/>
      <c r="PZV201" s="78"/>
      <c r="PZW201" s="78"/>
      <c r="PZX201" s="78"/>
      <c r="PZY201" s="78"/>
      <c r="PZZ201" s="78"/>
      <c r="QAA201" s="78"/>
      <c r="QAB201" s="78"/>
      <c r="QAC201" s="78"/>
      <c r="QAD201" s="78"/>
      <c r="QAE201" s="78"/>
      <c r="QAF201" s="78"/>
      <c r="QAG201" s="78"/>
      <c r="QAH201" s="78"/>
      <c r="QAI201" s="78"/>
      <c r="QAJ201" s="78"/>
      <c r="QAK201" s="78"/>
      <c r="QAL201" s="78"/>
      <c r="QAM201" s="78"/>
      <c r="QAN201" s="78"/>
      <c r="QAO201" s="78"/>
      <c r="QAP201" s="78"/>
      <c r="QAQ201" s="78"/>
      <c r="QAR201" s="78"/>
      <c r="QAS201" s="78"/>
      <c r="QAT201" s="78"/>
      <c r="QAU201" s="78"/>
      <c r="QAV201" s="78"/>
      <c r="QAW201" s="78"/>
      <c r="QAX201" s="78"/>
      <c r="QAY201" s="78"/>
      <c r="QAZ201" s="78"/>
      <c r="QBA201" s="78"/>
      <c r="QBB201" s="78"/>
      <c r="QBC201" s="78"/>
      <c r="QBD201" s="78"/>
      <c r="QBE201" s="78"/>
      <c r="QBF201" s="78"/>
      <c r="QBG201" s="78"/>
      <c r="QBH201" s="78"/>
      <c r="QBI201" s="78"/>
      <c r="QBJ201" s="78"/>
      <c r="QBK201" s="78"/>
      <c r="QBL201" s="78"/>
      <c r="QBM201" s="78"/>
      <c r="QBN201" s="78"/>
      <c r="QBO201" s="78"/>
      <c r="QBP201" s="78"/>
      <c r="QBQ201" s="78"/>
      <c r="QBR201" s="78"/>
      <c r="QBS201" s="78"/>
      <c r="QBT201" s="78"/>
      <c r="QBU201" s="78"/>
      <c r="QBV201" s="78"/>
      <c r="QBW201" s="78"/>
      <c r="QBX201" s="78"/>
      <c r="QBY201" s="78"/>
      <c r="QBZ201" s="78"/>
      <c r="QCA201" s="78"/>
      <c r="QCB201" s="78"/>
      <c r="QCC201" s="78"/>
      <c r="QCD201" s="78"/>
      <c r="QCE201" s="78"/>
      <c r="QCF201" s="78"/>
      <c r="QCG201" s="78"/>
      <c r="QCH201" s="78"/>
      <c r="QCI201" s="78"/>
      <c r="QCJ201" s="78"/>
      <c r="QCK201" s="78"/>
      <c r="QCL201" s="78"/>
      <c r="QCM201" s="78"/>
      <c r="QCN201" s="78"/>
      <c r="QCO201" s="78"/>
      <c r="QCP201" s="78"/>
      <c r="QCQ201" s="78"/>
      <c r="QCR201" s="78"/>
      <c r="QCS201" s="78"/>
      <c r="QCT201" s="78"/>
      <c r="QCU201" s="78"/>
      <c r="QCV201" s="78"/>
      <c r="QCW201" s="78"/>
      <c r="QCX201" s="78"/>
      <c r="QCY201" s="78"/>
      <c r="QCZ201" s="78"/>
      <c r="QDA201" s="78"/>
      <c r="QDB201" s="78"/>
      <c r="QDC201" s="78"/>
      <c r="QDD201" s="78"/>
      <c r="QDE201" s="78"/>
      <c r="QDF201" s="78"/>
      <c r="QDG201" s="78"/>
      <c r="QDH201" s="78"/>
      <c r="QDI201" s="78"/>
      <c r="QDJ201" s="78"/>
      <c r="QDK201" s="78"/>
      <c r="QDL201" s="78"/>
      <c r="QDM201" s="78"/>
      <c r="QDN201" s="78"/>
      <c r="QDO201" s="78"/>
      <c r="QDP201" s="78"/>
      <c r="QDQ201" s="78"/>
      <c r="QDR201" s="78"/>
      <c r="QDS201" s="78"/>
      <c r="QDT201" s="78"/>
      <c r="QDU201" s="78"/>
      <c r="QDV201" s="78"/>
      <c r="QDW201" s="78"/>
      <c r="QDX201" s="78"/>
      <c r="QDY201" s="78"/>
      <c r="QDZ201" s="78"/>
      <c r="QEA201" s="78"/>
      <c r="QEB201" s="78"/>
      <c r="QEC201" s="78"/>
      <c r="QED201" s="78"/>
      <c r="QEE201" s="78"/>
      <c r="QEF201" s="78"/>
      <c r="QEG201" s="78"/>
      <c r="QEH201" s="78"/>
      <c r="QEI201" s="78"/>
      <c r="QEJ201" s="78"/>
      <c r="QEK201" s="78"/>
      <c r="QEL201" s="78"/>
      <c r="QEM201" s="78"/>
      <c r="QEN201" s="78"/>
      <c r="QEO201" s="78"/>
      <c r="QEP201" s="78"/>
      <c r="QEQ201" s="78"/>
      <c r="QER201" s="78"/>
      <c r="QES201" s="78"/>
      <c r="QET201" s="78"/>
      <c r="QEU201" s="78"/>
      <c r="QEV201" s="78"/>
      <c r="QEW201" s="78"/>
      <c r="QEX201" s="78"/>
      <c r="QEY201" s="78"/>
      <c r="QEZ201" s="78"/>
      <c r="QFA201" s="78"/>
      <c r="QFB201" s="78"/>
      <c r="QFC201" s="78"/>
      <c r="QFD201" s="78"/>
      <c r="QFE201" s="78"/>
      <c r="QFF201" s="78"/>
      <c r="QFG201" s="78"/>
      <c r="QFH201" s="78"/>
      <c r="QFI201" s="78"/>
      <c r="QFJ201" s="78"/>
      <c r="QFK201" s="78"/>
      <c r="QFL201" s="78"/>
      <c r="QFM201" s="78"/>
      <c r="QFN201" s="78"/>
      <c r="QFO201" s="78"/>
      <c r="QFP201" s="78"/>
      <c r="QFQ201" s="78"/>
      <c r="QFR201" s="78"/>
      <c r="QFS201" s="78"/>
      <c r="QFT201" s="78"/>
      <c r="QFU201" s="78"/>
      <c r="QFV201" s="78"/>
      <c r="QFW201" s="78"/>
      <c r="QFX201" s="78"/>
      <c r="QFY201" s="78"/>
      <c r="QFZ201" s="78"/>
      <c r="QGA201" s="78"/>
      <c r="QGB201" s="78"/>
      <c r="QGC201" s="78"/>
      <c r="QGD201" s="78"/>
      <c r="QGE201" s="78"/>
      <c r="QGF201" s="78"/>
      <c r="QGG201" s="78"/>
      <c r="QGH201" s="78"/>
      <c r="QGI201" s="78"/>
      <c r="QGJ201" s="78"/>
      <c r="QGK201" s="78"/>
      <c r="QGL201" s="78"/>
      <c r="QGM201" s="78"/>
      <c r="QGN201" s="78"/>
      <c r="QGO201" s="78"/>
      <c r="QGP201" s="78"/>
      <c r="QGQ201" s="78"/>
      <c r="QGR201" s="78"/>
      <c r="QGS201" s="78"/>
      <c r="QGT201" s="78"/>
      <c r="QGU201" s="78"/>
      <c r="QGV201" s="78"/>
      <c r="QGW201" s="78"/>
      <c r="QGX201" s="78"/>
      <c r="QGY201" s="78"/>
      <c r="QGZ201" s="78"/>
      <c r="QHA201" s="78"/>
      <c r="QHB201" s="78"/>
      <c r="QHC201" s="78"/>
      <c r="QHD201" s="78"/>
      <c r="QHE201" s="78"/>
      <c r="QHF201" s="78"/>
      <c r="QHG201" s="78"/>
      <c r="QHH201" s="78"/>
      <c r="QHI201" s="78"/>
      <c r="QHJ201" s="78"/>
      <c r="QHK201" s="78"/>
      <c r="QHL201" s="78"/>
      <c r="QHM201" s="78"/>
      <c r="QHN201" s="78"/>
      <c r="QHO201" s="78"/>
      <c r="QHP201" s="78"/>
      <c r="QHQ201" s="78"/>
      <c r="QHR201" s="78"/>
      <c r="QHS201" s="78"/>
      <c r="QHT201" s="78"/>
      <c r="QHU201" s="78"/>
      <c r="QHV201" s="78"/>
      <c r="QHW201" s="78"/>
      <c r="QHX201" s="78"/>
      <c r="QHY201" s="78"/>
      <c r="QHZ201" s="78"/>
      <c r="QIA201" s="78"/>
      <c r="QIB201" s="78"/>
      <c r="QIC201" s="78"/>
      <c r="QID201" s="78"/>
      <c r="QIE201" s="78"/>
      <c r="QIF201" s="78"/>
      <c r="QIG201" s="78"/>
      <c r="QIH201" s="78"/>
      <c r="QII201" s="78"/>
      <c r="QIJ201" s="78"/>
      <c r="QIK201" s="78"/>
      <c r="QIL201" s="78"/>
      <c r="QIM201" s="78"/>
      <c r="QIN201" s="78"/>
      <c r="QIO201" s="78"/>
      <c r="QIP201" s="78"/>
      <c r="QIQ201" s="78"/>
      <c r="QIR201" s="78"/>
      <c r="QIS201" s="78"/>
      <c r="QIT201" s="78"/>
      <c r="QIU201" s="78"/>
      <c r="QIV201" s="78"/>
      <c r="QIW201" s="78"/>
      <c r="QIX201" s="78"/>
      <c r="QIY201" s="78"/>
      <c r="QIZ201" s="78"/>
      <c r="QJA201" s="78"/>
      <c r="QJB201" s="78"/>
      <c r="QJC201" s="78"/>
      <c r="QJD201" s="78"/>
      <c r="QJE201" s="78"/>
      <c r="QJF201" s="78"/>
      <c r="QJG201" s="78"/>
      <c r="QJH201" s="78"/>
      <c r="QJI201" s="78"/>
      <c r="QJJ201" s="78"/>
      <c r="QJK201" s="78"/>
      <c r="QJL201" s="78"/>
      <c r="QJM201" s="78"/>
      <c r="QJN201" s="78"/>
      <c r="QJO201" s="78"/>
      <c r="QJP201" s="78"/>
      <c r="QJQ201" s="78"/>
      <c r="QJR201" s="78"/>
      <c r="QJS201" s="78"/>
      <c r="QJT201" s="78"/>
      <c r="QJU201" s="78"/>
      <c r="QJV201" s="78"/>
      <c r="QJW201" s="78"/>
      <c r="QJX201" s="78"/>
      <c r="QJY201" s="78"/>
      <c r="QJZ201" s="78"/>
      <c r="QKA201" s="78"/>
      <c r="QKB201" s="78"/>
      <c r="QKC201" s="78"/>
      <c r="QKD201" s="78"/>
      <c r="QKE201" s="78"/>
      <c r="QKF201" s="78"/>
      <c r="QKG201" s="78"/>
      <c r="QKH201" s="78"/>
      <c r="QKI201" s="78"/>
      <c r="QKJ201" s="78"/>
      <c r="QKK201" s="78"/>
      <c r="QKL201" s="78"/>
      <c r="QKM201" s="78"/>
      <c r="QKN201" s="78"/>
      <c r="QKO201" s="78"/>
      <c r="QKP201" s="78"/>
      <c r="QKQ201" s="78"/>
      <c r="QKR201" s="78"/>
      <c r="QKS201" s="78"/>
      <c r="QKT201" s="78"/>
      <c r="QKU201" s="78"/>
      <c r="QKV201" s="78"/>
      <c r="QKW201" s="78"/>
      <c r="QKX201" s="78"/>
      <c r="QKY201" s="78"/>
      <c r="QKZ201" s="78"/>
      <c r="QLA201" s="78"/>
      <c r="QLB201" s="78"/>
      <c r="QLC201" s="78"/>
      <c r="QLD201" s="78"/>
      <c r="QLE201" s="78"/>
      <c r="QLF201" s="78"/>
      <c r="QLG201" s="78"/>
      <c r="QLH201" s="78"/>
      <c r="QLI201" s="78"/>
      <c r="QLJ201" s="78"/>
      <c r="QLK201" s="78"/>
      <c r="QLL201" s="78"/>
      <c r="QLM201" s="78"/>
      <c r="QLN201" s="78"/>
      <c r="QLO201" s="78"/>
      <c r="QLP201" s="78"/>
      <c r="QLQ201" s="78"/>
      <c r="QLR201" s="78"/>
      <c r="QLS201" s="78"/>
      <c r="QLT201" s="78"/>
      <c r="QLU201" s="78"/>
      <c r="QLV201" s="78"/>
      <c r="QLW201" s="78"/>
      <c r="QLX201" s="78"/>
      <c r="QLY201" s="78"/>
      <c r="QLZ201" s="78"/>
      <c r="QMA201" s="78"/>
      <c r="QMB201" s="78"/>
      <c r="QMC201" s="78"/>
      <c r="QMD201" s="78"/>
      <c r="QME201" s="78"/>
      <c r="QMF201" s="78"/>
      <c r="QMG201" s="78"/>
      <c r="QMH201" s="78"/>
      <c r="QMI201" s="78"/>
      <c r="QMJ201" s="78"/>
      <c r="QMK201" s="78"/>
      <c r="QML201" s="78"/>
      <c r="QMM201" s="78"/>
      <c r="QMN201" s="78"/>
      <c r="QMO201" s="78"/>
      <c r="QMP201" s="78"/>
      <c r="QMQ201" s="78"/>
      <c r="QMR201" s="78"/>
      <c r="QMS201" s="78"/>
      <c r="QMT201" s="78"/>
      <c r="QMU201" s="78"/>
      <c r="QMV201" s="78"/>
      <c r="QMW201" s="78"/>
      <c r="QMX201" s="78"/>
      <c r="QMY201" s="78"/>
      <c r="QMZ201" s="78"/>
      <c r="QNA201" s="78"/>
      <c r="QNB201" s="78"/>
      <c r="QNC201" s="78"/>
      <c r="QND201" s="78"/>
      <c r="QNE201" s="78"/>
      <c r="QNF201" s="78"/>
      <c r="QNG201" s="78"/>
      <c r="QNH201" s="78"/>
      <c r="QNI201" s="78"/>
      <c r="QNJ201" s="78"/>
      <c r="QNK201" s="78"/>
      <c r="QNL201" s="78"/>
      <c r="QNM201" s="78"/>
      <c r="QNN201" s="78"/>
      <c r="QNO201" s="78"/>
      <c r="QNP201" s="78"/>
      <c r="QNQ201" s="78"/>
      <c r="QNR201" s="78"/>
      <c r="QNS201" s="78"/>
      <c r="QNT201" s="78"/>
      <c r="QNU201" s="78"/>
      <c r="QNV201" s="78"/>
      <c r="QNW201" s="78"/>
      <c r="QNX201" s="78"/>
      <c r="QNY201" s="78"/>
      <c r="QNZ201" s="78"/>
      <c r="QOA201" s="78"/>
      <c r="QOB201" s="78"/>
      <c r="QOC201" s="78"/>
      <c r="QOD201" s="78"/>
      <c r="QOE201" s="78"/>
      <c r="QOF201" s="78"/>
      <c r="QOG201" s="78"/>
      <c r="QOH201" s="78"/>
      <c r="QOI201" s="78"/>
      <c r="QOJ201" s="78"/>
      <c r="QOK201" s="78"/>
      <c r="QOL201" s="78"/>
      <c r="QOM201" s="78"/>
      <c r="QON201" s="78"/>
      <c r="QOO201" s="78"/>
      <c r="QOP201" s="78"/>
      <c r="QOQ201" s="78"/>
      <c r="QOR201" s="78"/>
      <c r="QOS201" s="78"/>
      <c r="QOT201" s="78"/>
      <c r="QOU201" s="78"/>
      <c r="QOV201" s="78"/>
      <c r="QOW201" s="78"/>
      <c r="QOX201" s="78"/>
      <c r="QOY201" s="78"/>
      <c r="QOZ201" s="78"/>
      <c r="QPA201" s="78"/>
      <c r="QPB201" s="78"/>
      <c r="QPC201" s="78"/>
      <c r="QPD201" s="78"/>
      <c r="QPE201" s="78"/>
      <c r="QPF201" s="78"/>
      <c r="QPG201" s="78"/>
      <c r="QPH201" s="78"/>
      <c r="QPI201" s="78"/>
      <c r="QPJ201" s="78"/>
      <c r="QPK201" s="78"/>
      <c r="QPL201" s="78"/>
      <c r="QPM201" s="78"/>
      <c r="QPN201" s="78"/>
      <c r="QPO201" s="78"/>
      <c r="QPP201" s="78"/>
      <c r="QPQ201" s="78"/>
      <c r="QPR201" s="78"/>
      <c r="QPS201" s="78"/>
      <c r="QPT201" s="78"/>
      <c r="QPU201" s="78"/>
      <c r="QPV201" s="78"/>
      <c r="QPW201" s="78"/>
      <c r="QPX201" s="78"/>
      <c r="QPY201" s="78"/>
      <c r="QPZ201" s="78"/>
      <c r="QQA201" s="78"/>
      <c r="QQB201" s="78"/>
      <c r="QQC201" s="78"/>
      <c r="QQD201" s="78"/>
      <c r="QQE201" s="78"/>
      <c r="QQF201" s="78"/>
      <c r="QQG201" s="78"/>
      <c r="QQH201" s="78"/>
      <c r="QQI201" s="78"/>
      <c r="QQJ201" s="78"/>
      <c r="QQK201" s="78"/>
      <c r="QQL201" s="78"/>
      <c r="QQM201" s="78"/>
      <c r="QQN201" s="78"/>
      <c r="QQO201" s="78"/>
      <c r="QQP201" s="78"/>
      <c r="QQQ201" s="78"/>
      <c r="QQR201" s="78"/>
      <c r="QQS201" s="78"/>
      <c r="QQT201" s="78"/>
      <c r="QQU201" s="78"/>
      <c r="QQV201" s="78"/>
      <c r="QQW201" s="78"/>
      <c r="QQX201" s="78"/>
      <c r="QQY201" s="78"/>
      <c r="QQZ201" s="78"/>
      <c r="QRA201" s="78"/>
      <c r="QRB201" s="78"/>
      <c r="QRC201" s="78"/>
      <c r="QRD201" s="78"/>
      <c r="QRE201" s="78"/>
      <c r="QRF201" s="78"/>
      <c r="QRG201" s="78"/>
      <c r="QRH201" s="78"/>
      <c r="QRI201" s="78"/>
      <c r="QRJ201" s="78"/>
      <c r="QRK201" s="78"/>
      <c r="QRL201" s="78"/>
      <c r="QRM201" s="78"/>
      <c r="QRN201" s="78"/>
      <c r="QRO201" s="78"/>
      <c r="QRP201" s="78"/>
      <c r="QRQ201" s="78"/>
      <c r="QRR201" s="78"/>
      <c r="QRS201" s="78"/>
      <c r="QRT201" s="78"/>
      <c r="QRU201" s="78"/>
      <c r="QRV201" s="78"/>
      <c r="QRW201" s="78"/>
      <c r="QRX201" s="78"/>
      <c r="QRY201" s="78"/>
      <c r="QRZ201" s="78"/>
      <c r="QSA201" s="78"/>
      <c r="QSB201" s="78"/>
      <c r="QSC201" s="78"/>
      <c r="QSD201" s="78"/>
      <c r="QSE201" s="78"/>
      <c r="QSF201" s="78"/>
      <c r="QSG201" s="78"/>
      <c r="QSH201" s="78"/>
      <c r="QSI201" s="78"/>
      <c r="QSJ201" s="78"/>
      <c r="QSK201" s="78"/>
      <c r="QSL201" s="78"/>
      <c r="QSM201" s="78"/>
      <c r="QSN201" s="78"/>
      <c r="QSO201" s="78"/>
      <c r="QSP201" s="78"/>
      <c r="QSQ201" s="78"/>
      <c r="QSR201" s="78"/>
      <c r="QSS201" s="78"/>
      <c r="QST201" s="78"/>
      <c r="QSU201" s="78"/>
      <c r="QSV201" s="78"/>
      <c r="QSW201" s="78"/>
      <c r="QSX201" s="78"/>
      <c r="QSY201" s="78"/>
      <c r="QSZ201" s="78"/>
      <c r="QTA201" s="78"/>
      <c r="QTB201" s="78"/>
      <c r="QTC201" s="78"/>
      <c r="QTD201" s="78"/>
      <c r="QTE201" s="78"/>
      <c r="QTF201" s="78"/>
      <c r="QTG201" s="78"/>
      <c r="QTH201" s="78"/>
      <c r="QTI201" s="78"/>
      <c r="QTJ201" s="78"/>
      <c r="QTK201" s="78"/>
      <c r="QTL201" s="78"/>
      <c r="QTM201" s="78"/>
      <c r="QTN201" s="78"/>
      <c r="QTO201" s="78"/>
      <c r="QTP201" s="78"/>
      <c r="QTQ201" s="78"/>
      <c r="QTR201" s="78"/>
      <c r="QTS201" s="78"/>
      <c r="QTT201" s="78"/>
      <c r="QTU201" s="78"/>
      <c r="QTV201" s="78"/>
      <c r="QTW201" s="78"/>
      <c r="QTX201" s="78"/>
      <c r="QTY201" s="78"/>
      <c r="QTZ201" s="78"/>
      <c r="QUA201" s="78"/>
      <c r="QUB201" s="78"/>
      <c r="QUC201" s="78"/>
      <c r="QUD201" s="78"/>
      <c r="QUE201" s="78"/>
      <c r="QUF201" s="78"/>
      <c r="QUG201" s="78"/>
      <c r="QUH201" s="78"/>
      <c r="QUI201" s="78"/>
      <c r="QUJ201" s="78"/>
      <c r="QUK201" s="78"/>
      <c r="QUL201" s="78"/>
      <c r="QUM201" s="78"/>
      <c r="QUN201" s="78"/>
      <c r="QUO201" s="78"/>
      <c r="QUP201" s="78"/>
      <c r="QUQ201" s="78"/>
      <c r="QUR201" s="78"/>
      <c r="QUS201" s="78"/>
      <c r="QUT201" s="78"/>
      <c r="QUU201" s="78"/>
      <c r="QUV201" s="78"/>
      <c r="QUW201" s="78"/>
      <c r="QUX201" s="78"/>
      <c r="QUY201" s="78"/>
      <c r="QUZ201" s="78"/>
      <c r="QVA201" s="78"/>
      <c r="QVB201" s="78"/>
      <c r="QVC201" s="78"/>
      <c r="QVD201" s="78"/>
      <c r="QVE201" s="78"/>
      <c r="QVF201" s="78"/>
      <c r="QVG201" s="78"/>
      <c r="QVH201" s="78"/>
      <c r="QVI201" s="78"/>
      <c r="QVJ201" s="78"/>
      <c r="QVK201" s="78"/>
      <c r="QVL201" s="78"/>
      <c r="QVM201" s="78"/>
      <c r="QVN201" s="78"/>
      <c r="QVO201" s="78"/>
      <c r="QVP201" s="78"/>
      <c r="QVQ201" s="78"/>
      <c r="QVR201" s="78"/>
      <c r="QVS201" s="78"/>
      <c r="QVT201" s="78"/>
      <c r="QVU201" s="78"/>
      <c r="QVV201" s="78"/>
      <c r="QVW201" s="78"/>
      <c r="QVX201" s="78"/>
      <c r="QVY201" s="78"/>
      <c r="QVZ201" s="78"/>
      <c r="QWA201" s="78"/>
      <c r="QWB201" s="78"/>
      <c r="QWC201" s="78"/>
      <c r="QWD201" s="78"/>
      <c r="QWE201" s="78"/>
      <c r="QWF201" s="78"/>
      <c r="QWG201" s="78"/>
      <c r="QWH201" s="78"/>
      <c r="QWI201" s="78"/>
      <c r="QWJ201" s="78"/>
      <c r="QWK201" s="78"/>
      <c r="QWL201" s="78"/>
      <c r="QWM201" s="78"/>
      <c r="QWN201" s="78"/>
      <c r="QWO201" s="78"/>
      <c r="QWP201" s="78"/>
      <c r="QWQ201" s="78"/>
      <c r="QWR201" s="78"/>
      <c r="QWS201" s="78"/>
      <c r="QWT201" s="78"/>
      <c r="QWU201" s="78"/>
      <c r="QWV201" s="78"/>
      <c r="QWW201" s="78"/>
      <c r="QWX201" s="78"/>
      <c r="QWY201" s="78"/>
      <c r="QWZ201" s="78"/>
      <c r="QXA201" s="78"/>
      <c r="QXB201" s="78"/>
      <c r="QXC201" s="78"/>
      <c r="QXD201" s="78"/>
      <c r="QXE201" s="78"/>
      <c r="QXF201" s="78"/>
      <c r="QXG201" s="78"/>
      <c r="QXH201" s="78"/>
      <c r="QXI201" s="78"/>
      <c r="QXJ201" s="78"/>
      <c r="QXK201" s="78"/>
      <c r="QXL201" s="78"/>
      <c r="QXM201" s="78"/>
      <c r="QXN201" s="78"/>
      <c r="QXO201" s="78"/>
      <c r="QXP201" s="78"/>
      <c r="QXQ201" s="78"/>
      <c r="QXR201" s="78"/>
      <c r="QXS201" s="78"/>
      <c r="QXT201" s="78"/>
      <c r="QXU201" s="78"/>
      <c r="QXV201" s="78"/>
      <c r="QXW201" s="78"/>
      <c r="QXX201" s="78"/>
      <c r="QXY201" s="78"/>
      <c r="QXZ201" s="78"/>
      <c r="QYA201" s="78"/>
      <c r="QYB201" s="78"/>
      <c r="QYC201" s="78"/>
      <c r="QYD201" s="78"/>
      <c r="QYE201" s="78"/>
      <c r="QYF201" s="78"/>
      <c r="QYG201" s="78"/>
      <c r="QYH201" s="78"/>
      <c r="QYI201" s="78"/>
      <c r="QYJ201" s="78"/>
      <c r="QYK201" s="78"/>
      <c r="QYL201" s="78"/>
      <c r="QYM201" s="78"/>
      <c r="QYN201" s="78"/>
      <c r="QYO201" s="78"/>
      <c r="QYP201" s="78"/>
      <c r="QYQ201" s="78"/>
      <c r="QYR201" s="78"/>
      <c r="QYS201" s="78"/>
      <c r="QYT201" s="78"/>
      <c r="QYU201" s="78"/>
      <c r="QYV201" s="78"/>
      <c r="QYW201" s="78"/>
      <c r="QYX201" s="78"/>
      <c r="QYY201" s="78"/>
      <c r="QYZ201" s="78"/>
      <c r="QZA201" s="78"/>
      <c r="QZB201" s="78"/>
      <c r="QZC201" s="78"/>
      <c r="QZD201" s="78"/>
      <c r="QZE201" s="78"/>
      <c r="QZF201" s="78"/>
      <c r="QZG201" s="78"/>
      <c r="QZH201" s="78"/>
      <c r="QZI201" s="78"/>
      <c r="QZJ201" s="78"/>
      <c r="QZK201" s="78"/>
      <c r="QZL201" s="78"/>
      <c r="QZM201" s="78"/>
      <c r="QZN201" s="78"/>
      <c r="QZO201" s="78"/>
      <c r="QZP201" s="78"/>
      <c r="QZQ201" s="78"/>
      <c r="QZR201" s="78"/>
      <c r="QZS201" s="78"/>
      <c r="QZT201" s="78"/>
      <c r="QZU201" s="78"/>
      <c r="QZV201" s="78"/>
      <c r="QZW201" s="78"/>
      <c r="QZX201" s="78"/>
      <c r="QZY201" s="78"/>
      <c r="QZZ201" s="78"/>
      <c r="RAA201" s="78"/>
      <c r="RAB201" s="78"/>
      <c r="RAC201" s="78"/>
      <c r="RAD201" s="78"/>
      <c r="RAE201" s="78"/>
      <c r="RAF201" s="78"/>
      <c r="RAG201" s="78"/>
      <c r="RAH201" s="78"/>
      <c r="RAI201" s="78"/>
      <c r="RAJ201" s="78"/>
      <c r="RAK201" s="78"/>
      <c r="RAL201" s="78"/>
      <c r="RAM201" s="78"/>
      <c r="RAN201" s="78"/>
      <c r="RAO201" s="78"/>
      <c r="RAP201" s="78"/>
      <c r="RAQ201" s="78"/>
      <c r="RAR201" s="78"/>
      <c r="RAS201" s="78"/>
      <c r="RAT201" s="78"/>
      <c r="RAU201" s="78"/>
      <c r="RAV201" s="78"/>
      <c r="RAW201" s="78"/>
      <c r="RAX201" s="78"/>
      <c r="RAY201" s="78"/>
      <c r="RAZ201" s="78"/>
      <c r="RBA201" s="78"/>
      <c r="RBB201" s="78"/>
      <c r="RBC201" s="78"/>
      <c r="RBD201" s="78"/>
      <c r="RBE201" s="78"/>
      <c r="RBF201" s="78"/>
      <c r="RBG201" s="78"/>
      <c r="RBH201" s="78"/>
      <c r="RBI201" s="78"/>
      <c r="RBJ201" s="78"/>
      <c r="RBK201" s="78"/>
      <c r="RBL201" s="78"/>
      <c r="RBM201" s="78"/>
      <c r="RBN201" s="78"/>
      <c r="RBO201" s="78"/>
      <c r="RBP201" s="78"/>
      <c r="RBQ201" s="78"/>
      <c r="RBR201" s="78"/>
      <c r="RBS201" s="78"/>
      <c r="RBT201" s="78"/>
      <c r="RBU201" s="78"/>
      <c r="RBV201" s="78"/>
      <c r="RBW201" s="78"/>
      <c r="RBX201" s="78"/>
      <c r="RBY201" s="78"/>
      <c r="RBZ201" s="78"/>
      <c r="RCA201" s="78"/>
      <c r="RCB201" s="78"/>
      <c r="RCC201" s="78"/>
      <c r="RCD201" s="78"/>
      <c r="RCE201" s="78"/>
      <c r="RCF201" s="78"/>
      <c r="RCG201" s="78"/>
      <c r="RCH201" s="78"/>
      <c r="RCI201" s="78"/>
      <c r="RCJ201" s="78"/>
      <c r="RCK201" s="78"/>
      <c r="RCL201" s="78"/>
      <c r="RCM201" s="78"/>
      <c r="RCN201" s="78"/>
      <c r="RCO201" s="78"/>
      <c r="RCP201" s="78"/>
      <c r="RCQ201" s="78"/>
      <c r="RCR201" s="78"/>
      <c r="RCS201" s="78"/>
      <c r="RCT201" s="78"/>
      <c r="RCU201" s="78"/>
      <c r="RCV201" s="78"/>
      <c r="RCW201" s="78"/>
      <c r="RCX201" s="78"/>
      <c r="RCY201" s="78"/>
      <c r="RCZ201" s="78"/>
      <c r="RDA201" s="78"/>
      <c r="RDB201" s="78"/>
      <c r="RDC201" s="78"/>
      <c r="RDD201" s="78"/>
      <c r="RDE201" s="78"/>
      <c r="RDF201" s="78"/>
      <c r="RDG201" s="78"/>
      <c r="RDH201" s="78"/>
      <c r="RDI201" s="78"/>
      <c r="RDJ201" s="78"/>
      <c r="RDK201" s="78"/>
      <c r="RDL201" s="78"/>
      <c r="RDM201" s="78"/>
      <c r="RDN201" s="78"/>
      <c r="RDO201" s="78"/>
      <c r="RDP201" s="78"/>
      <c r="RDQ201" s="78"/>
      <c r="RDR201" s="78"/>
      <c r="RDS201" s="78"/>
      <c r="RDT201" s="78"/>
      <c r="RDU201" s="78"/>
      <c r="RDV201" s="78"/>
      <c r="RDW201" s="78"/>
      <c r="RDX201" s="78"/>
      <c r="RDY201" s="78"/>
      <c r="RDZ201" s="78"/>
      <c r="REA201" s="78"/>
      <c r="REB201" s="78"/>
      <c r="REC201" s="78"/>
      <c r="RED201" s="78"/>
      <c r="REE201" s="78"/>
      <c r="REF201" s="78"/>
      <c r="REG201" s="78"/>
      <c r="REH201" s="78"/>
      <c r="REI201" s="78"/>
      <c r="REJ201" s="78"/>
      <c r="REK201" s="78"/>
      <c r="REL201" s="78"/>
      <c r="REM201" s="78"/>
      <c r="REN201" s="78"/>
      <c r="REO201" s="78"/>
      <c r="REP201" s="78"/>
      <c r="REQ201" s="78"/>
      <c r="RER201" s="78"/>
      <c r="RES201" s="78"/>
      <c r="RET201" s="78"/>
      <c r="REU201" s="78"/>
      <c r="REV201" s="78"/>
      <c r="REW201" s="78"/>
      <c r="REX201" s="78"/>
      <c r="REY201" s="78"/>
      <c r="REZ201" s="78"/>
      <c r="RFA201" s="78"/>
      <c r="RFB201" s="78"/>
      <c r="RFC201" s="78"/>
      <c r="RFD201" s="78"/>
      <c r="RFE201" s="78"/>
      <c r="RFF201" s="78"/>
      <c r="RFG201" s="78"/>
      <c r="RFH201" s="78"/>
      <c r="RFI201" s="78"/>
      <c r="RFJ201" s="78"/>
      <c r="RFK201" s="78"/>
      <c r="RFL201" s="78"/>
      <c r="RFM201" s="78"/>
      <c r="RFN201" s="78"/>
      <c r="RFO201" s="78"/>
      <c r="RFP201" s="78"/>
      <c r="RFQ201" s="78"/>
      <c r="RFR201" s="78"/>
      <c r="RFS201" s="78"/>
      <c r="RFT201" s="78"/>
      <c r="RFU201" s="78"/>
      <c r="RFV201" s="78"/>
      <c r="RFW201" s="78"/>
      <c r="RFX201" s="78"/>
      <c r="RFY201" s="78"/>
      <c r="RFZ201" s="78"/>
      <c r="RGA201" s="78"/>
      <c r="RGB201" s="78"/>
      <c r="RGC201" s="78"/>
      <c r="RGD201" s="78"/>
      <c r="RGE201" s="78"/>
      <c r="RGF201" s="78"/>
      <c r="RGG201" s="78"/>
      <c r="RGH201" s="78"/>
      <c r="RGI201" s="78"/>
      <c r="RGJ201" s="78"/>
      <c r="RGK201" s="78"/>
      <c r="RGL201" s="78"/>
      <c r="RGM201" s="78"/>
      <c r="RGN201" s="78"/>
      <c r="RGO201" s="78"/>
      <c r="RGP201" s="78"/>
      <c r="RGQ201" s="78"/>
      <c r="RGR201" s="78"/>
      <c r="RGS201" s="78"/>
      <c r="RGT201" s="78"/>
      <c r="RGU201" s="78"/>
      <c r="RGV201" s="78"/>
      <c r="RGW201" s="78"/>
      <c r="RGX201" s="78"/>
      <c r="RGY201" s="78"/>
      <c r="RGZ201" s="78"/>
      <c r="RHA201" s="78"/>
      <c r="RHB201" s="78"/>
      <c r="RHC201" s="78"/>
      <c r="RHD201" s="78"/>
      <c r="RHE201" s="78"/>
      <c r="RHF201" s="78"/>
      <c r="RHG201" s="78"/>
      <c r="RHH201" s="78"/>
      <c r="RHI201" s="78"/>
      <c r="RHJ201" s="78"/>
      <c r="RHK201" s="78"/>
      <c r="RHL201" s="78"/>
      <c r="RHM201" s="78"/>
      <c r="RHN201" s="78"/>
      <c r="RHO201" s="78"/>
      <c r="RHP201" s="78"/>
      <c r="RHQ201" s="78"/>
      <c r="RHR201" s="78"/>
      <c r="RHS201" s="78"/>
      <c r="RHT201" s="78"/>
      <c r="RHU201" s="78"/>
      <c r="RHV201" s="78"/>
      <c r="RHW201" s="78"/>
      <c r="RHX201" s="78"/>
      <c r="RHY201" s="78"/>
      <c r="RHZ201" s="78"/>
      <c r="RIA201" s="78"/>
      <c r="RIB201" s="78"/>
      <c r="RIC201" s="78"/>
      <c r="RID201" s="78"/>
      <c r="RIE201" s="78"/>
      <c r="RIF201" s="78"/>
      <c r="RIG201" s="78"/>
      <c r="RIH201" s="78"/>
      <c r="RII201" s="78"/>
      <c r="RIJ201" s="78"/>
      <c r="RIK201" s="78"/>
      <c r="RIL201" s="78"/>
      <c r="RIM201" s="78"/>
      <c r="RIN201" s="78"/>
      <c r="RIO201" s="78"/>
      <c r="RIP201" s="78"/>
      <c r="RIQ201" s="78"/>
      <c r="RIR201" s="78"/>
      <c r="RIS201" s="78"/>
      <c r="RIT201" s="78"/>
      <c r="RIU201" s="78"/>
      <c r="RIV201" s="78"/>
      <c r="RIW201" s="78"/>
      <c r="RIX201" s="78"/>
      <c r="RIY201" s="78"/>
      <c r="RIZ201" s="78"/>
      <c r="RJA201" s="78"/>
      <c r="RJB201" s="78"/>
      <c r="RJC201" s="78"/>
      <c r="RJD201" s="78"/>
      <c r="RJE201" s="78"/>
      <c r="RJF201" s="78"/>
      <c r="RJG201" s="78"/>
      <c r="RJH201" s="78"/>
      <c r="RJI201" s="78"/>
      <c r="RJJ201" s="78"/>
      <c r="RJK201" s="78"/>
      <c r="RJL201" s="78"/>
      <c r="RJM201" s="78"/>
      <c r="RJN201" s="78"/>
      <c r="RJO201" s="78"/>
      <c r="RJP201" s="78"/>
      <c r="RJQ201" s="78"/>
      <c r="RJR201" s="78"/>
      <c r="RJS201" s="78"/>
      <c r="RJT201" s="78"/>
      <c r="RJU201" s="78"/>
      <c r="RJV201" s="78"/>
      <c r="RJW201" s="78"/>
      <c r="RJX201" s="78"/>
      <c r="RJY201" s="78"/>
      <c r="RJZ201" s="78"/>
      <c r="RKA201" s="78"/>
      <c r="RKB201" s="78"/>
      <c r="RKC201" s="78"/>
      <c r="RKD201" s="78"/>
      <c r="RKE201" s="78"/>
      <c r="RKF201" s="78"/>
      <c r="RKG201" s="78"/>
      <c r="RKH201" s="78"/>
      <c r="RKI201" s="78"/>
      <c r="RKJ201" s="78"/>
      <c r="RKK201" s="78"/>
      <c r="RKL201" s="78"/>
      <c r="RKM201" s="78"/>
      <c r="RKN201" s="78"/>
      <c r="RKO201" s="78"/>
      <c r="RKP201" s="78"/>
      <c r="RKQ201" s="78"/>
      <c r="RKR201" s="78"/>
      <c r="RKS201" s="78"/>
      <c r="RKT201" s="78"/>
      <c r="RKU201" s="78"/>
      <c r="RKV201" s="78"/>
      <c r="RKW201" s="78"/>
      <c r="RKX201" s="78"/>
      <c r="RKY201" s="78"/>
      <c r="RKZ201" s="78"/>
      <c r="RLA201" s="78"/>
      <c r="RLB201" s="78"/>
      <c r="RLC201" s="78"/>
      <c r="RLD201" s="78"/>
      <c r="RLE201" s="78"/>
      <c r="RLF201" s="78"/>
      <c r="RLG201" s="78"/>
      <c r="RLH201" s="78"/>
      <c r="RLI201" s="78"/>
      <c r="RLJ201" s="78"/>
      <c r="RLK201" s="78"/>
      <c r="RLL201" s="78"/>
      <c r="RLM201" s="78"/>
      <c r="RLN201" s="78"/>
      <c r="RLO201" s="78"/>
      <c r="RLP201" s="78"/>
      <c r="RLQ201" s="78"/>
      <c r="RLR201" s="78"/>
      <c r="RLS201" s="78"/>
      <c r="RLT201" s="78"/>
      <c r="RLU201" s="78"/>
      <c r="RLV201" s="78"/>
      <c r="RLW201" s="78"/>
      <c r="RLX201" s="78"/>
      <c r="RLY201" s="78"/>
      <c r="RLZ201" s="78"/>
      <c r="RMA201" s="78"/>
      <c r="RMB201" s="78"/>
      <c r="RMC201" s="78"/>
      <c r="RMD201" s="78"/>
      <c r="RME201" s="78"/>
      <c r="RMF201" s="78"/>
      <c r="RMG201" s="78"/>
      <c r="RMH201" s="78"/>
      <c r="RMI201" s="78"/>
      <c r="RMJ201" s="78"/>
      <c r="RMK201" s="78"/>
      <c r="RML201" s="78"/>
      <c r="RMM201" s="78"/>
      <c r="RMN201" s="78"/>
      <c r="RMO201" s="78"/>
      <c r="RMP201" s="78"/>
      <c r="RMQ201" s="78"/>
      <c r="RMR201" s="78"/>
      <c r="RMS201" s="78"/>
      <c r="RMT201" s="78"/>
      <c r="RMU201" s="78"/>
      <c r="RMV201" s="78"/>
      <c r="RMW201" s="78"/>
      <c r="RMX201" s="78"/>
      <c r="RMY201" s="78"/>
      <c r="RMZ201" s="78"/>
      <c r="RNA201" s="78"/>
      <c r="RNB201" s="78"/>
      <c r="RNC201" s="78"/>
      <c r="RND201" s="78"/>
      <c r="RNE201" s="78"/>
      <c r="RNF201" s="78"/>
      <c r="RNG201" s="78"/>
      <c r="RNH201" s="78"/>
      <c r="RNI201" s="78"/>
      <c r="RNJ201" s="78"/>
      <c r="RNK201" s="78"/>
      <c r="RNL201" s="78"/>
      <c r="RNM201" s="78"/>
      <c r="RNN201" s="78"/>
      <c r="RNO201" s="78"/>
      <c r="RNP201" s="78"/>
      <c r="RNQ201" s="78"/>
      <c r="RNR201" s="78"/>
      <c r="RNS201" s="78"/>
      <c r="RNT201" s="78"/>
      <c r="RNU201" s="78"/>
      <c r="RNV201" s="78"/>
      <c r="RNW201" s="78"/>
      <c r="RNX201" s="78"/>
      <c r="RNY201" s="78"/>
      <c r="RNZ201" s="78"/>
      <c r="ROA201" s="78"/>
      <c r="ROB201" s="78"/>
      <c r="ROC201" s="78"/>
      <c r="ROD201" s="78"/>
      <c r="ROE201" s="78"/>
      <c r="ROF201" s="78"/>
      <c r="ROG201" s="78"/>
      <c r="ROH201" s="78"/>
      <c r="ROI201" s="78"/>
      <c r="ROJ201" s="78"/>
      <c r="ROK201" s="78"/>
      <c r="ROL201" s="78"/>
      <c r="ROM201" s="78"/>
      <c r="RON201" s="78"/>
      <c r="ROO201" s="78"/>
      <c r="ROP201" s="78"/>
      <c r="ROQ201" s="78"/>
      <c r="ROR201" s="78"/>
      <c r="ROS201" s="78"/>
      <c r="ROT201" s="78"/>
      <c r="ROU201" s="78"/>
      <c r="ROV201" s="78"/>
      <c r="ROW201" s="78"/>
      <c r="ROX201" s="78"/>
      <c r="ROY201" s="78"/>
      <c r="ROZ201" s="78"/>
      <c r="RPA201" s="78"/>
      <c r="RPB201" s="78"/>
      <c r="RPC201" s="78"/>
      <c r="RPD201" s="78"/>
      <c r="RPE201" s="78"/>
      <c r="RPF201" s="78"/>
      <c r="RPG201" s="78"/>
      <c r="RPH201" s="78"/>
      <c r="RPI201" s="78"/>
      <c r="RPJ201" s="78"/>
      <c r="RPK201" s="78"/>
      <c r="RPL201" s="78"/>
      <c r="RPM201" s="78"/>
      <c r="RPN201" s="78"/>
      <c r="RPO201" s="78"/>
      <c r="RPP201" s="78"/>
      <c r="RPQ201" s="78"/>
      <c r="RPR201" s="78"/>
      <c r="RPS201" s="78"/>
      <c r="RPT201" s="78"/>
      <c r="RPU201" s="78"/>
      <c r="RPV201" s="78"/>
      <c r="RPW201" s="78"/>
      <c r="RPX201" s="78"/>
      <c r="RPY201" s="78"/>
      <c r="RPZ201" s="78"/>
      <c r="RQA201" s="78"/>
      <c r="RQB201" s="78"/>
      <c r="RQC201" s="78"/>
      <c r="RQD201" s="78"/>
      <c r="RQE201" s="78"/>
      <c r="RQF201" s="78"/>
      <c r="RQG201" s="78"/>
      <c r="RQH201" s="78"/>
      <c r="RQI201" s="78"/>
      <c r="RQJ201" s="78"/>
      <c r="RQK201" s="78"/>
      <c r="RQL201" s="78"/>
      <c r="RQM201" s="78"/>
      <c r="RQN201" s="78"/>
      <c r="RQO201" s="78"/>
      <c r="RQP201" s="78"/>
      <c r="RQQ201" s="78"/>
      <c r="RQR201" s="78"/>
      <c r="RQS201" s="78"/>
      <c r="RQT201" s="78"/>
      <c r="RQU201" s="78"/>
      <c r="RQV201" s="78"/>
      <c r="RQW201" s="78"/>
      <c r="RQX201" s="78"/>
      <c r="RQY201" s="78"/>
      <c r="RQZ201" s="78"/>
      <c r="RRA201" s="78"/>
      <c r="RRB201" s="78"/>
      <c r="RRC201" s="78"/>
      <c r="RRD201" s="78"/>
      <c r="RRE201" s="78"/>
      <c r="RRF201" s="78"/>
      <c r="RRG201" s="78"/>
      <c r="RRH201" s="78"/>
      <c r="RRI201" s="78"/>
      <c r="RRJ201" s="78"/>
      <c r="RRK201" s="78"/>
      <c r="RRL201" s="78"/>
      <c r="RRM201" s="78"/>
      <c r="RRN201" s="78"/>
      <c r="RRO201" s="78"/>
      <c r="RRP201" s="78"/>
      <c r="RRQ201" s="78"/>
      <c r="RRR201" s="78"/>
      <c r="RRS201" s="78"/>
      <c r="RRT201" s="78"/>
      <c r="RRU201" s="78"/>
      <c r="RRV201" s="78"/>
      <c r="RRW201" s="78"/>
      <c r="RRX201" s="78"/>
      <c r="RRY201" s="78"/>
      <c r="RRZ201" s="78"/>
      <c r="RSA201" s="78"/>
      <c r="RSB201" s="78"/>
      <c r="RSC201" s="78"/>
      <c r="RSD201" s="78"/>
      <c r="RSE201" s="78"/>
      <c r="RSF201" s="78"/>
      <c r="RSG201" s="78"/>
      <c r="RSH201" s="78"/>
      <c r="RSI201" s="78"/>
      <c r="RSJ201" s="78"/>
      <c r="RSK201" s="78"/>
      <c r="RSL201" s="78"/>
      <c r="RSM201" s="78"/>
      <c r="RSN201" s="78"/>
      <c r="RSO201" s="78"/>
      <c r="RSP201" s="78"/>
      <c r="RSQ201" s="78"/>
      <c r="RSR201" s="78"/>
      <c r="RSS201" s="78"/>
      <c r="RST201" s="78"/>
      <c r="RSU201" s="78"/>
      <c r="RSV201" s="78"/>
      <c r="RSW201" s="78"/>
      <c r="RSX201" s="78"/>
      <c r="RSY201" s="78"/>
      <c r="RSZ201" s="78"/>
      <c r="RTA201" s="78"/>
      <c r="RTB201" s="78"/>
      <c r="RTC201" s="78"/>
      <c r="RTD201" s="78"/>
      <c r="RTE201" s="78"/>
      <c r="RTF201" s="78"/>
      <c r="RTG201" s="78"/>
      <c r="RTH201" s="78"/>
      <c r="RTI201" s="78"/>
      <c r="RTJ201" s="78"/>
      <c r="RTK201" s="78"/>
      <c r="RTL201" s="78"/>
      <c r="RTM201" s="78"/>
      <c r="RTN201" s="78"/>
      <c r="RTO201" s="78"/>
      <c r="RTP201" s="78"/>
      <c r="RTQ201" s="78"/>
      <c r="RTR201" s="78"/>
      <c r="RTS201" s="78"/>
      <c r="RTT201" s="78"/>
      <c r="RTU201" s="78"/>
      <c r="RTV201" s="78"/>
      <c r="RTW201" s="78"/>
      <c r="RTX201" s="78"/>
      <c r="RTY201" s="78"/>
      <c r="RTZ201" s="78"/>
      <c r="RUA201" s="78"/>
      <c r="RUB201" s="78"/>
      <c r="RUC201" s="78"/>
      <c r="RUD201" s="78"/>
      <c r="RUE201" s="78"/>
      <c r="RUF201" s="78"/>
      <c r="RUG201" s="78"/>
      <c r="RUH201" s="78"/>
      <c r="RUI201" s="78"/>
      <c r="RUJ201" s="78"/>
      <c r="RUK201" s="78"/>
      <c r="RUL201" s="78"/>
      <c r="RUM201" s="78"/>
      <c r="RUN201" s="78"/>
      <c r="RUO201" s="78"/>
      <c r="RUP201" s="78"/>
      <c r="RUQ201" s="78"/>
      <c r="RUR201" s="78"/>
      <c r="RUS201" s="78"/>
      <c r="RUT201" s="78"/>
      <c r="RUU201" s="78"/>
      <c r="RUV201" s="78"/>
      <c r="RUW201" s="78"/>
      <c r="RUX201" s="78"/>
      <c r="RUY201" s="78"/>
      <c r="RUZ201" s="78"/>
      <c r="RVA201" s="78"/>
      <c r="RVB201" s="78"/>
      <c r="RVC201" s="78"/>
      <c r="RVD201" s="78"/>
      <c r="RVE201" s="78"/>
      <c r="RVF201" s="78"/>
      <c r="RVG201" s="78"/>
      <c r="RVH201" s="78"/>
      <c r="RVI201" s="78"/>
      <c r="RVJ201" s="78"/>
      <c r="RVK201" s="78"/>
      <c r="RVL201" s="78"/>
      <c r="RVM201" s="78"/>
      <c r="RVN201" s="78"/>
      <c r="RVO201" s="78"/>
      <c r="RVP201" s="78"/>
      <c r="RVQ201" s="78"/>
      <c r="RVR201" s="78"/>
      <c r="RVS201" s="78"/>
      <c r="RVT201" s="78"/>
      <c r="RVU201" s="78"/>
      <c r="RVV201" s="78"/>
      <c r="RVW201" s="78"/>
      <c r="RVX201" s="78"/>
      <c r="RVY201" s="78"/>
      <c r="RVZ201" s="78"/>
      <c r="RWA201" s="78"/>
      <c r="RWB201" s="78"/>
      <c r="RWC201" s="78"/>
      <c r="RWD201" s="78"/>
      <c r="RWE201" s="78"/>
      <c r="RWF201" s="78"/>
      <c r="RWG201" s="78"/>
      <c r="RWH201" s="78"/>
      <c r="RWI201" s="78"/>
      <c r="RWJ201" s="78"/>
      <c r="RWK201" s="78"/>
      <c r="RWL201" s="78"/>
      <c r="RWM201" s="78"/>
      <c r="RWN201" s="78"/>
      <c r="RWO201" s="78"/>
      <c r="RWP201" s="78"/>
      <c r="RWQ201" s="78"/>
      <c r="RWR201" s="78"/>
      <c r="RWS201" s="78"/>
      <c r="RWT201" s="78"/>
      <c r="RWU201" s="78"/>
      <c r="RWV201" s="78"/>
      <c r="RWW201" s="78"/>
      <c r="RWX201" s="78"/>
      <c r="RWY201" s="78"/>
      <c r="RWZ201" s="78"/>
      <c r="RXA201" s="78"/>
      <c r="RXB201" s="78"/>
      <c r="RXC201" s="78"/>
      <c r="RXD201" s="78"/>
      <c r="RXE201" s="78"/>
      <c r="RXF201" s="78"/>
      <c r="RXG201" s="78"/>
      <c r="RXH201" s="78"/>
      <c r="RXI201" s="78"/>
      <c r="RXJ201" s="78"/>
      <c r="RXK201" s="78"/>
      <c r="RXL201" s="78"/>
      <c r="RXM201" s="78"/>
      <c r="RXN201" s="78"/>
      <c r="RXO201" s="78"/>
      <c r="RXP201" s="78"/>
      <c r="RXQ201" s="78"/>
      <c r="RXR201" s="78"/>
      <c r="RXS201" s="78"/>
      <c r="RXT201" s="78"/>
      <c r="RXU201" s="78"/>
      <c r="RXV201" s="78"/>
      <c r="RXW201" s="78"/>
      <c r="RXX201" s="78"/>
      <c r="RXY201" s="78"/>
      <c r="RXZ201" s="78"/>
      <c r="RYA201" s="78"/>
      <c r="RYB201" s="78"/>
      <c r="RYC201" s="78"/>
      <c r="RYD201" s="78"/>
      <c r="RYE201" s="78"/>
      <c r="RYF201" s="78"/>
      <c r="RYG201" s="78"/>
      <c r="RYH201" s="78"/>
      <c r="RYI201" s="78"/>
      <c r="RYJ201" s="78"/>
      <c r="RYK201" s="78"/>
      <c r="RYL201" s="78"/>
      <c r="RYM201" s="78"/>
      <c r="RYN201" s="78"/>
      <c r="RYO201" s="78"/>
      <c r="RYP201" s="78"/>
      <c r="RYQ201" s="78"/>
      <c r="RYR201" s="78"/>
      <c r="RYS201" s="78"/>
      <c r="RYT201" s="78"/>
      <c r="RYU201" s="78"/>
      <c r="RYV201" s="78"/>
      <c r="RYW201" s="78"/>
      <c r="RYX201" s="78"/>
      <c r="RYY201" s="78"/>
      <c r="RYZ201" s="78"/>
      <c r="RZA201" s="78"/>
      <c r="RZB201" s="78"/>
      <c r="RZC201" s="78"/>
      <c r="RZD201" s="78"/>
      <c r="RZE201" s="78"/>
      <c r="RZF201" s="78"/>
      <c r="RZG201" s="78"/>
      <c r="RZH201" s="78"/>
      <c r="RZI201" s="78"/>
      <c r="RZJ201" s="78"/>
      <c r="RZK201" s="78"/>
      <c r="RZL201" s="78"/>
      <c r="RZM201" s="78"/>
      <c r="RZN201" s="78"/>
      <c r="RZO201" s="78"/>
      <c r="RZP201" s="78"/>
      <c r="RZQ201" s="78"/>
      <c r="RZR201" s="78"/>
      <c r="RZS201" s="78"/>
      <c r="RZT201" s="78"/>
      <c r="RZU201" s="78"/>
      <c r="RZV201" s="78"/>
      <c r="RZW201" s="78"/>
      <c r="RZX201" s="78"/>
      <c r="RZY201" s="78"/>
      <c r="RZZ201" s="78"/>
      <c r="SAA201" s="78"/>
      <c r="SAB201" s="78"/>
      <c r="SAC201" s="78"/>
      <c r="SAD201" s="78"/>
      <c r="SAE201" s="78"/>
      <c r="SAF201" s="78"/>
      <c r="SAG201" s="78"/>
      <c r="SAH201" s="78"/>
      <c r="SAI201" s="78"/>
      <c r="SAJ201" s="78"/>
      <c r="SAK201" s="78"/>
      <c r="SAL201" s="78"/>
      <c r="SAM201" s="78"/>
      <c r="SAN201" s="78"/>
      <c r="SAO201" s="78"/>
      <c r="SAP201" s="78"/>
      <c r="SAQ201" s="78"/>
      <c r="SAR201" s="78"/>
      <c r="SAS201" s="78"/>
      <c r="SAT201" s="78"/>
      <c r="SAU201" s="78"/>
      <c r="SAV201" s="78"/>
      <c r="SAW201" s="78"/>
      <c r="SAX201" s="78"/>
      <c r="SAY201" s="78"/>
      <c r="SAZ201" s="78"/>
      <c r="SBA201" s="78"/>
      <c r="SBB201" s="78"/>
      <c r="SBC201" s="78"/>
      <c r="SBD201" s="78"/>
      <c r="SBE201" s="78"/>
      <c r="SBF201" s="78"/>
      <c r="SBG201" s="78"/>
      <c r="SBH201" s="78"/>
      <c r="SBI201" s="78"/>
      <c r="SBJ201" s="78"/>
      <c r="SBK201" s="78"/>
      <c r="SBL201" s="78"/>
      <c r="SBM201" s="78"/>
      <c r="SBN201" s="78"/>
      <c r="SBO201" s="78"/>
      <c r="SBP201" s="78"/>
      <c r="SBQ201" s="78"/>
      <c r="SBR201" s="78"/>
      <c r="SBS201" s="78"/>
      <c r="SBT201" s="78"/>
      <c r="SBU201" s="78"/>
      <c r="SBV201" s="78"/>
      <c r="SBW201" s="78"/>
      <c r="SBX201" s="78"/>
      <c r="SBY201" s="78"/>
      <c r="SBZ201" s="78"/>
      <c r="SCA201" s="78"/>
      <c r="SCB201" s="78"/>
      <c r="SCC201" s="78"/>
      <c r="SCD201" s="78"/>
      <c r="SCE201" s="78"/>
      <c r="SCF201" s="78"/>
      <c r="SCG201" s="78"/>
      <c r="SCH201" s="78"/>
      <c r="SCI201" s="78"/>
      <c r="SCJ201" s="78"/>
      <c r="SCK201" s="78"/>
      <c r="SCL201" s="78"/>
      <c r="SCM201" s="78"/>
      <c r="SCN201" s="78"/>
      <c r="SCO201" s="78"/>
      <c r="SCP201" s="78"/>
      <c r="SCQ201" s="78"/>
      <c r="SCR201" s="78"/>
      <c r="SCS201" s="78"/>
      <c r="SCT201" s="78"/>
      <c r="SCU201" s="78"/>
      <c r="SCV201" s="78"/>
      <c r="SCW201" s="78"/>
      <c r="SCX201" s="78"/>
      <c r="SCY201" s="78"/>
      <c r="SCZ201" s="78"/>
      <c r="SDA201" s="78"/>
      <c r="SDB201" s="78"/>
      <c r="SDC201" s="78"/>
      <c r="SDD201" s="78"/>
      <c r="SDE201" s="78"/>
      <c r="SDF201" s="78"/>
      <c r="SDG201" s="78"/>
      <c r="SDH201" s="78"/>
      <c r="SDI201" s="78"/>
      <c r="SDJ201" s="78"/>
      <c r="SDK201" s="78"/>
      <c r="SDL201" s="78"/>
      <c r="SDM201" s="78"/>
      <c r="SDN201" s="78"/>
      <c r="SDO201" s="78"/>
      <c r="SDP201" s="78"/>
      <c r="SDQ201" s="78"/>
      <c r="SDR201" s="78"/>
      <c r="SDS201" s="78"/>
      <c r="SDT201" s="78"/>
      <c r="SDU201" s="78"/>
      <c r="SDV201" s="78"/>
      <c r="SDW201" s="78"/>
      <c r="SDX201" s="78"/>
      <c r="SDY201" s="78"/>
      <c r="SDZ201" s="78"/>
      <c r="SEA201" s="78"/>
      <c r="SEB201" s="78"/>
      <c r="SEC201" s="78"/>
      <c r="SED201" s="78"/>
      <c r="SEE201" s="78"/>
      <c r="SEF201" s="78"/>
      <c r="SEG201" s="78"/>
      <c r="SEH201" s="78"/>
      <c r="SEI201" s="78"/>
      <c r="SEJ201" s="78"/>
      <c r="SEK201" s="78"/>
      <c r="SEL201" s="78"/>
      <c r="SEM201" s="78"/>
      <c r="SEN201" s="78"/>
      <c r="SEO201" s="78"/>
      <c r="SEP201" s="78"/>
      <c r="SEQ201" s="78"/>
      <c r="SER201" s="78"/>
      <c r="SES201" s="78"/>
      <c r="SET201" s="78"/>
      <c r="SEU201" s="78"/>
      <c r="SEV201" s="78"/>
      <c r="SEW201" s="78"/>
      <c r="SEX201" s="78"/>
      <c r="SEY201" s="78"/>
      <c r="SEZ201" s="78"/>
      <c r="SFA201" s="78"/>
      <c r="SFB201" s="78"/>
      <c r="SFC201" s="78"/>
      <c r="SFD201" s="78"/>
      <c r="SFE201" s="78"/>
      <c r="SFF201" s="78"/>
      <c r="SFG201" s="78"/>
      <c r="SFH201" s="78"/>
      <c r="SFI201" s="78"/>
      <c r="SFJ201" s="78"/>
      <c r="SFK201" s="78"/>
      <c r="SFL201" s="78"/>
      <c r="SFM201" s="78"/>
      <c r="SFN201" s="78"/>
      <c r="SFO201" s="78"/>
      <c r="SFP201" s="78"/>
      <c r="SFQ201" s="78"/>
      <c r="SFR201" s="78"/>
      <c r="SFS201" s="78"/>
      <c r="SFT201" s="78"/>
      <c r="SFU201" s="78"/>
      <c r="SFV201" s="78"/>
      <c r="SFW201" s="78"/>
      <c r="SFX201" s="78"/>
      <c r="SFY201" s="78"/>
      <c r="SFZ201" s="78"/>
      <c r="SGA201" s="78"/>
      <c r="SGB201" s="78"/>
      <c r="SGC201" s="78"/>
      <c r="SGD201" s="78"/>
      <c r="SGE201" s="78"/>
      <c r="SGF201" s="78"/>
      <c r="SGG201" s="78"/>
      <c r="SGH201" s="78"/>
      <c r="SGI201" s="78"/>
      <c r="SGJ201" s="78"/>
      <c r="SGK201" s="78"/>
      <c r="SGL201" s="78"/>
      <c r="SGM201" s="78"/>
      <c r="SGN201" s="78"/>
      <c r="SGO201" s="78"/>
      <c r="SGP201" s="78"/>
      <c r="SGQ201" s="78"/>
      <c r="SGR201" s="78"/>
      <c r="SGS201" s="78"/>
      <c r="SGT201" s="78"/>
      <c r="SGU201" s="78"/>
      <c r="SGV201" s="78"/>
      <c r="SGW201" s="78"/>
      <c r="SGX201" s="78"/>
      <c r="SGY201" s="78"/>
      <c r="SGZ201" s="78"/>
      <c r="SHA201" s="78"/>
      <c r="SHB201" s="78"/>
      <c r="SHC201" s="78"/>
      <c r="SHD201" s="78"/>
      <c r="SHE201" s="78"/>
      <c r="SHF201" s="78"/>
      <c r="SHG201" s="78"/>
      <c r="SHH201" s="78"/>
      <c r="SHI201" s="78"/>
      <c r="SHJ201" s="78"/>
      <c r="SHK201" s="78"/>
      <c r="SHL201" s="78"/>
      <c r="SHM201" s="78"/>
      <c r="SHN201" s="78"/>
      <c r="SHO201" s="78"/>
      <c r="SHP201" s="78"/>
      <c r="SHQ201" s="78"/>
      <c r="SHR201" s="78"/>
      <c r="SHS201" s="78"/>
      <c r="SHT201" s="78"/>
      <c r="SHU201" s="78"/>
      <c r="SHV201" s="78"/>
      <c r="SHW201" s="78"/>
      <c r="SHX201" s="78"/>
      <c r="SHY201" s="78"/>
      <c r="SHZ201" s="78"/>
      <c r="SIA201" s="78"/>
      <c r="SIB201" s="78"/>
      <c r="SIC201" s="78"/>
      <c r="SID201" s="78"/>
      <c r="SIE201" s="78"/>
      <c r="SIF201" s="78"/>
      <c r="SIG201" s="78"/>
      <c r="SIH201" s="78"/>
      <c r="SII201" s="78"/>
      <c r="SIJ201" s="78"/>
      <c r="SIK201" s="78"/>
      <c r="SIL201" s="78"/>
      <c r="SIM201" s="78"/>
      <c r="SIN201" s="78"/>
      <c r="SIO201" s="78"/>
      <c r="SIP201" s="78"/>
      <c r="SIQ201" s="78"/>
      <c r="SIR201" s="78"/>
      <c r="SIS201" s="78"/>
      <c r="SIT201" s="78"/>
      <c r="SIU201" s="78"/>
      <c r="SIV201" s="78"/>
      <c r="SIW201" s="78"/>
      <c r="SIX201" s="78"/>
      <c r="SIY201" s="78"/>
      <c r="SIZ201" s="78"/>
      <c r="SJA201" s="78"/>
      <c r="SJB201" s="78"/>
      <c r="SJC201" s="78"/>
      <c r="SJD201" s="78"/>
      <c r="SJE201" s="78"/>
      <c r="SJF201" s="78"/>
      <c r="SJG201" s="78"/>
      <c r="SJH201" s="78"/>
      <c r="SJI201" s="78"/>
      <c r="SJJ201" s="78"/>
      <c r="SJK201" s="78"/>
      <c r="SJL201" s="78"/>
      <c r="SJM201" s="78"/>
      <c r="SJN201" s="78"/>
      <c r="SJO201" s="78"/>
      <c r="SJP201" s="78"/>
      <c r="SJQ201" s="78"/>
      <c r="SJR201" s="78"/>
      <c r="SJS201" s="78"/>
      <c r="SJT201" s="78"/>
      <c r="SJU201" s="78"/>
      <c r="SJV201" s="78"/>
      <c r="SJW201" s="78"/>
      <c r="SJX201" s="78"/>
      <c r="SJY201" s="78"/>
      <c r="SJZ201" s="78"/>
      <c r="SKA201" s="78"/>
      <c r="SKB201" s="78"/>
      <c r="SKC201" s="78"/>
      <c r="SKD201" s="78"/>
      <c r="SKE201" s="78"/>
      <c r="SKF201" s="78"/>
      <c r="SKG201" s="78"/>
      <c r="SKH201" s="78"/>
      <c r="SKI201" s="78"/>
      <c r="SKJ201" s="78"/>
      <c r="SKK201" s="78"/>
      <c r="SKL201" s="78"/>
      <c r="SKM201" s="78"/>
      <c r="SKN201" s="78"/>
      <c r="SKO201" s="78"/>
      <c r="SKP201" s="78"/>
      <c r="SKQ201" s="78"/>
      <c r="SKR201" s="78"/>
      <c r="SKS201" s="78"/>
      <c r="SKT201" s="78"/>
      <c r="SKU201" s="78"/>
      <c r="SKV201" s="78"/>
      <c r="SKW201" s="78"/>
      <c r="SKX201" s="78"/>
      <c r="SKY201" s="78"/>
      <c r="SKZ201" s="78"/>
      <c r="SLA201" s="78"/>
      <c r="SLB201" s="78"/>
      <c r="SLC201" s="78"/>
      <c r="SLD201" s="78"/>
      <c r="SLE201" s="78"/>
      <c r="SLF201" s="78"/>
      <c r="SLG201" s="78"/>
      <c r="SLH201" s="78"/>
      <c r="SLI201" s="78"/>
      <c r="SLJ201" s="78"/>
      <c r="SLK201" s="78"/>
      <c r="SLL201" s="78"/>
      <c r="SLM201" s="78"/>
      <c r="SLN201" s="78"/>
      <c r="SLO201" s="78"/>
      <c r="SLP201" s="78"/>
      <c r="SLQ201" s="78"/>
      <c r="SLR201" s="78"/>
      <c r="SLS201" s="78"/>
      <c r="SLT201" s="78"/>
      <c r="SLU201" s="78"/>
      <c r="SLV201" s="78"/>
      <c r="SLW201" s="78"/>
      <c r="SLX201" s="78"/>
      <c r="SLY201" s="78"/>
      <c r="SLZ201" s="78"/>
      <c r="SMA201" s="78"/>
      <c r="SMB201" s="78"/>
      <c r="SMC201" s="78"/>
      <c r="SMD201" s="78"/>
      <c r="SME201" s="78"/>
      <c r="SMF201" s="78"/>
      <c r="SMG201" s="78"/>
      <c r="SMH201" s="78"/>
      <c r="SMI201" s="78"/>
      <c r="SMJ201" s="78"/>
      <c r="SMK201" s="78"/>
      <c r="SML201" s="78"/>
      <c r="SMM201" s="78"/>
      <c r="SMN201" s="78"/>
      <c r="SMO201" s="78"/>
      <c r="SMP201" s="78"/>
      <c r="SMQ201" s="78"/>
      <c r="SMR201" s="78"/>
      <c r="SMS201" s="78"/>
      <c r="SMT201" s="78"/>
      <c r="SMU201" s="78"/>
      <c r="SMV201" s="78"/>
      <c r="SMW201" s="78"/>
      <c r="SMX201" s="78"/>
      <c r="SMY201" s="78"/>
      <c r="SMZ201" s="78"/>
      <c r="SNA201" s="78"/>
      <c r="SNB201" s="78"/>
      <c r="SNC201" s="78"/>
      <c r="SND201" s="78"/>
      <c r="SNE201" s="78"/>
      <c r="SNF201" s="78"/>
      <c r="SNG201" s="78"/>
      <c r="SNH201" s="78"/>
      <c r="SNI201" s="78"/>
      <c r="SNJ201" s="78"/>
      <c r="SNK201" s="78"/>
      <c r="SNL201" s="78"/>
      <c r="SNM201" s="78"/>
      <c r="SNN201" s="78"/>
      <c r="SNO201" s="78"/>
      <c r="SNP201" s="78"/>
      <c r="SNQ201" s="78"/>
      <c r="SNR201" s="78"/>
      <c r="SNS201" s="78"/>
      <c r="SNT201" s="78"/>
      <c r="SNU201" s="78"/>
      <c r="SNV201" s="78"/>
      <c r="SNW201" s="78"/>
      <c r="SNX201" s="78"/>
      <c r="SNY201" s="78"/>
      <c r="SNZ201" s="78"/>
      <c r="SOA201" s="78"/>
      <c r="SOB201" s="78"/>
      <c r="SOC201" s="78"/>
      <c r="SOD201" s="78"/>
      <c r="SOE201" s="78"/>
      <c r="SOF201" s="78"/>
      <c r="SOG201" s="78"/>
      <c r="SOH201" s="78"/>
      <c r="SOI201" s="78"/>
      <c r="SOJ201" s="78"/>
      <c r="SOK201" s="78"/>
      <c r="SOL201" s="78"/>
      <c r="SOM201" s="78"/>
      <c r="SON201" s="78"/>
      <c r="SOO201" s="78"/>
      <c r="SOP201" s="78"/>
      <c r="SOQ201" s="78"/>
      <c r="SOR201" s="78"/>
      <c r="SOS201" s="78"/>
      <c r="SOT201" s="78"/>
      <c r="SOU201" s="78"/>
      <c r="SOV201" s="78"/>
      <c r="SOW201" s="78"/>
      <c r="SOX201" s="78"/>
      <c r="SOY201" s="78"/>
      <c r="SOZ201" s="78"/>
      <c r="SPA201" s="78"/>
      <c r="SPB201" s="78"/>
      <c r="SPC201" s="78"/>
      <c r="SPD201" s="78"/>
      <c r="SPE201" s="78"/>
      <c r="SPF201" s="78"/>
      <c r="SPG201" s="78"/>
      <c r="SPH201" s="78"/>
      <c r="SPI201" s="78"/>
      <c r="SPJ201" s="78"/>
      <c r="SPK201" s="78"/>
      <c r="SPL201" s="78"/>
      <c r="SPM201" s="78"/>
      <c r="SPN201" s="78"/>
      <c r="SPO201" s="78"/>
      <c r="SPP201" s="78"/>
      <c r="SPQ201" s="78"/>
      <c r="SPR201" s="78"/>
      <c r="SPS201" s="78"/>
      <c r="SPT201" s="78"/>
      <c r="SPU201" s="78"/>
      <c r="SPV201" s="78"/>
      <c r="SPW201" s="78"/>
      <c r="SPX201" s="78"/>
      <c r="SPY201" s="78"/>
      <c r="SPZ201" s="78"/>
      <c r="SQA201" s="78"/>
      <c r="SQB201" s="78"/>
      <c r="SQC201" s="78"/>
      <c r="SQD201" s="78"/>
      <c r="SQE201" s="78"/>
      <c r="SQF201" s="78"/>
      <c r="SQG201" s="78"/>
      <c r="SQH201" s="78"/>
      <c r="SQI201" s="78"/>
      <c r="SQJ201" s="78"/>
      <c r="SQK201" s="78"/>
      <c r="SQL201" s="78"/>
      <c r="SQM201" s="78"/>
      <c r="SQN201" s="78"/>
      <c r="SQO201" s="78"/>
      <c r="SQP201" s="78"/>
      <c r="SQQ201" s="78"/>
      <c r="SQR201" s="78"/>
      <c r="SQS201" s="78"/>
      <c r="SQT201" s="78"/>
      <c r="SQU201" s="78"/>
      <c r="SQV201" s="78"/>
      <c r="SQW201" s="78"/>
      <c r="SQX201" s="78"/>
      <c r="SQY201" s="78"/>
      <c r="SQZ201" s="78"/>
      <c r="SRA201" s="78"/>
      <c r="SRB201" s="78"/>
      <c r="SRC201" s="78"/>
      <c r="SRD201" s="78"/>
      <c r="SRE201" s="78"/>
      <c r="SRF201" s="78"/>
      <c r="SRG201" s="78"/>
      <c r="SRH201" s="78"/>
      <c r="SRI201" s="78"/>
      <c r="SRJ201" s="78"/>
      <c r="SRK201" s="78"/>
      <c r="SRL201" s="78"/>
      <c r="SRM201" s="78"/>
      <c r="SRN201" s="78"/>
      <c r="SRO201" s="78"/>
      <c r="SRP201" s="78"/>
      <c r="SRQ201" s="78"/>
      <c r="SRR201" s="78"/>
      <c r="SRS201" s="78"/>
      <c r="SRT201" s="78"/>
      <c r="SRU201" s="78"/>
      <c r="SRV201" s="78"/>
      <c r="SRW201" s="78"/>
      <c r="SRX201" s="78"/>
      <c r="SRY201" s="78"/>
      <c r="SRZ201" s="78"/>
      <c r="SSA201" s="78"/>
      <c r="SSB201" s="78"/>
      <c r="SSC201" s="78"/>
      <c r="SSD201" s="78"/>
      <c r="SSE201" s="78"/>
      <c r="SSF201" s="78"/>
      <c r="SSG201" s="78"/>
      <c r="SSH201" s="78"/>
      <c r="SSI201" s="78"/>
      <c r="SSJ201" s="78"/>
      <c r="SSK201" s="78"/>
      <c r="SSL201" s="78"/>
      <c r="SSM201" s="78"/>
      <c r="SSN201" s="78"/>
      <c r="SSO201" s="78"/>
      <c r="SSP201" s="78"/>
      <c r="SSQ201" s="78"/>
      <c r="SSR201" s="78"/>
      <c r="SSS201" s="78"/>
      <c r="SST201" s="78"/>
      <c r="SSU201" s="78"/>
      <c r="SSV201" s="78"/>
      <c r="SSW201" s="78"/>
      <c r="SSX201" s="78"/>
      <c r="SSY201" s="78"/>
      <c r="SSZ201" s="78"/>
      <c r="STA201" s="78"/>
      <c r="STB201" s="78"/>
      <c r="STC201" s="78"/>
      <c r="STD201" s="78"/>
      <c r="STE201" s="78"/>
      <c r="STF201" s="78"/>
      <c r="STG201" s="78"/>
      <c r="STH201" s="78"/>
      <c r="STI201" s="78"/>
      <c r="STJ201" s="78"/>
      <c r="STK201" s="78"/>
      <c r="STL201" s="78"/>
      <c r="STM201" s="78"/>
      <c r="STN201" s="78"/>
      <c r="STO201" s="78"/>
      <c r="STP201" s="78"/>
      <c r="STQ201" s="78"/>
      <c r="STR201" s="78"/>
      <c r="STS201" s="78"/>
      <c r="STT201" s="78"/>
      <c r="STU201" s="78"/>
      <c r="STV201" s="78"/>
      <c r="STW201" s="78"/>
      <c r="STX201" s="78"/>
      <c r="STY201" s="78"/>
      <c r="STZ201" s="78"/>
      <c r="SUA201" s="78"/>
      <c r="SUB201" s="78"/>
      <c r="SUC201" s="78"/>
      <c r="SUD201" s="78"/>
      <c r="SUE201" s="78"/>
      <c r="SUF201" s="78"/>
      <c r="SUG201" s="78"/>
      <c r="SUH201" s="78"/>
      <c r="SUI201" s="78"/>
      <c r="SUJ201" s="78"/>
      <c r="SUK201" s="78"/>
      <c r="SUL201" s="78"/>
      <c r="SUM201" s="78"/>
      <c r="SUN201" s="78"/>
      <c r="SUO201" s="78"/>
      <c r="SUP201" s="78"/>
      <c r="SUQ201" s="78"/>
      <c r="SUR201" s="78"/>
      <c r="SUS201" s="78"/>
      <c r="SUT201" s="78"/>
      <c r="SUU201" s="78"/>
      <c r="SUV201" s="78"/>
      <c r="SUW201" s="78"/>
      <c r="SUX201" s="78"/>
      <c r="SUY201" s="78"/>
      <c r="SUZ201" s="78"/>
      <c r="SVA201" s="78"/>
      <c r="SVB201" s="78"/>
      <c r="SVC201" s="78"/>
      <c r="SVD201" s="78"/>
      <c r="SVE201" s="78"/>
      <c r="SVF201" s="78"/>
      <c r="SVG201" s="78"/>
      <c r="SVH201" s="78"/>
      <c r="SVI201" s="78"/>
      <c r="SVJ201" s="78"/>
      <c r="SVK201" s="78"/>
      <c r="SVL201" s="78"/>
      <c r="SVM201" s="78"/>
      <c r="SVN201" s="78"/>
      <c r="SVO201" s="78"/>
      <c r="SVP201" s="78"/>
      <c r="SVQ201" s="78"/>
      <c r="SVR201" s="78"/>
      <c r="SVS201" s="78"/>
      <c r="SVT201" s="78"/>
      <c r="SVU201" s="78"/>
      <c r="SVV201" s="78"/>
      <c r="SVW201" s="78"/>
      <c r="SVX201" s="78"/>
      <c r="SVY201" s="78"/>
      <c r="SVZ201" s="78"/>
      <c r="SWA201" s="78"/>
      <c r="SWB201" s="78"/>
      <c r="SWC201" s="78"/>
      <c r="SWD201" s="78"/>
      <c r="SWE201" s="78"/>
      <c r="SWF201" s="78"/>
      <c r="SWG201" s="78"/>
      <c r="SWH201" s="78"/>
      <c r="SWI201" s="78"/>
      <c r="SWJ201" s="78"/>
      <c r="SWK201" s="78"/>
      <c r="SWL201" s="78"/>
      <c r="SWM201" s="78"/>
      <c r="SWN201" s="78"/>
      <c r="SWO201" s="78"/>
      <c r="SWP201" s="78"/>
      <c r="SWQ201" s="78"/>
      <c r="SWR201" s="78"/>
      <c r="SWS201" s="78"/>
      <c r="SWT201" s="78"/>
      <c r="SWU201" s="78"/>
      <c r="SWV201" s="78"/>
      <c r="SWW201" s="78"/>
      <c r="SWX201" s="78"/>
      <c r="SWY201" s="78"/>
      <c r="SWZ201" s="78"/>
      <c r="SXA201" s="78"/>
      <c r="SXB201" s="78"/>
      <c r="SXC201" s="78"/>
      <c r="SXD201" s="78"/>
      <c r="SXE201" s="78"/>
      <c r="SXF201" s="78"/>
      <c r="SXG201" s="78"/>
      <c r="SXH201" s="78"/>
      <c r="SXI201" s="78"/>
      <c r="SXJ201" s="78"/>
      <c r="SXK201" s="78"/>
      <c r="SXL201" s="78"/>
      <c r="SXM201" s="78"/>
      <c r="SXN201" s="78"/>
      <c r="SXO201" s="78"/>
      <c r="SXP201" s="78"/>
      <c r="SXQ201" s="78"/>
      <c r="SXR201" s="78"/>
      <c r="SXS201" s="78"/>
      <c r="SXT201" s="78"/>
      <c r="SXU201" s="78"/>
      <c r="SXV201" s="78"/>
      <c r="SXW201" s="78"/>
      <c r="SXX201" s="78"/>
      <c r="SXY201" s="78"/>
      <c r="SXZ201" s="78"/>
      <c r="SYA201" s="78"/>
      <c r="SYB201" s="78"/>
      <c r="SYC201" s="78"/>
      <c r="SYD201" s="78"/>
      <c r="SYE201" s="78"/>
      <c r="SYF201" s="78"/>
      <c r="SYG201" s="78"/>
      <c r="SYH201" s="78"/>
      <c r="SYI201" s="78"/>
      <c r="SYJ201" s="78"/>
      <c r="SYK201" s="78"/>
      <c r="SYL201" s="78"/>
      <c r="SYM201" s="78"/>
      <c r="SYN201" s="78"/>
      <c r="SYO201" s="78"/>
      <c r="SYP201" s="78"/>
      <c r="SYQ201" s="78"/>
      <c r="SYR201" s="78"/>
      <c r="SYS201" s="78"/>
      <c r="SYT201" s="78"/>
      <c r="SYU201" s="78"/>
      <c r="SYV201" s="78"/>
      <c r="SYW201" s="78"/>
      <c r="SYX201" s="78"/>
      <c r="SYY201" s="78"/>
      <c r="SYZ201" s="78"/>
      <c r="SZA201" s="78"/>
      <c r="SZB201" s="78"/>
      <c r="SZC201" s="78"/>
      <c r="SZD201" s="78"/>
      <c r="SZE201" s="78"/>
      <c r="SZF201" s="78"/>
      <c r="SZG201" s="78"/>
      <c r="SZH201" s="78"/>
      <c r="SZI201" s="78"/>
      <c r="SZJ201" s="78"/>
      <c r="SZK201" s="78"/>
      <c r="SZL201" s="78"/>
      <c r="SZM201" s="78"/>
      <c r="SZN201" s="78"/>
      <c r="SZO201" s="78"/>
      <c r="SZP201" s="78"/>
      <c r="SZQ201" s="78"/>
      <c r="SZR201" s="78"/>
      <c r="SZS201" s="78"/>
      <c r="SZT201" s="78"/>
      <c r="SZU201" s="78"/>
      <c r="SZV201" s="78"/>
      <c r="SZW201" s="78"/>
      <c r="SZX201" s="78"/>
      <c r="SZY201" s="78"/>
      <c r="SZZ201" s="78"/>
      <c r="TAA201" s="78"/>
      <c r="TAB201" s="78"/>
      <c r="TAC201" s="78"/>
      <c r="TAD201" s="78"/>
      <c r="TAE201" s="78"/>
      <c r="TAF201" s="78"/>
      <c r="TAG201" s="78"/>
      <c r="TAH201" s="78"/>
      <c r="TAI201" s="78"/>
      <c r="TAJ201" s="78"/>
      <c r="TAK201" s="78"/>
      <c r="TAL201" s="78"/>
      <c r="TAM201" s="78"/>
      <c r="TAN201" s="78"/>
      <c r="TAO201" s="78"/>
      <c r="TAP201" s="78"/>
      <c r="TAQ201" s="78"/>
      <c r="TAR201" s="78"/>
      <c r="TAS201" s="78"/>
      <c r="TAT201" s="78"/>
      <c r="TAU201" s="78"/>
      <c r="TAV201" s="78"/>
      <c r="TAW201" s="78"/>
      <c r="TAX201" s="78"/>
      <c r="TAY201" s="78"/>
      <c r="TAZ201" s="78"/>
      <c r="TBA201" s="78"/>
      <c r="TBB201" s="78"/>
      <c r="TBC201" s="78"/>
      <c r="TBD201" s="78"/>
      <c r="TBE201" s="78"/>
      <c r="TBF201" s="78"/>
      <c r="TBG201" s="78"/>
      <c r="TBH201" s="78"/>
      <c r="TBI201" s="78"/>
      <c r="TBJ201" s="78"/>
      <c r="TBK201" s="78"/>
      <c r="TBL201" s="78"/>
      <c r="TBM201" s="78"/>
      <c r="TBN201" s="78"/>
      <c r="TBO201" s="78"/>
      <c r="TBP201" s="78"/>
      <c r="TBQ201" s="78"/>
      <c r="TBR201" s="78"/>
      <c r="TBS201" s="78"/>
      <c r="TBT201" s="78"/>
      <c r="TBU201" s="78"/>
      <c r="TBV201" s="78"/>
      <c r="TBW201" s="78"/>
      <c r="TBX201" s="78"/>
      <c r="TBY201" s="78"/>
      <c r="TBZ201" s="78"/>
      <c r="TCA201" s="78"/>
      <c r="TCB201" s="78"/>
      <c r="TCC201" s="78"/>
      <c r="TCD201" s="78"/>
      <c r="TCE201" s="78"/>
      <c r="TCF201" s="78"/>
      <c r="TCG201" s="78"/>
      <c r="TCH201" s="78"/>
      <c r="TCI201" s="78"/>
      <c r="TCJ201" s="78"/>
      <c r="TCK201" s="78"/>
      <c r="TCL201" s="78"/>
      <c r="TCM201" s="78"/>
      <c r="TCN201" s="78"/>
      <c r="TCO201" s="78"/>
      <c r="TCP201" s="78"/>
      <c r="TCQ201" s="78"/>
      <c r="TCR201" s="78"/>
      <c r="TCS201" s="78"/>
      <c r="TCT201" s="78"/>
      <c r="TCU201" s="78"/>
      <c r="TCV201" s="78"/>
      <c r="TCW201" s="78"/>
      <c r="TCX201" s="78"/>
      <c r="TCY201" s="78"/>
      <c r="TCZ201" s="78"/>
      <c r="TDA201" s="78"/>
      <c r="TDB201" s="78"/>
      <c r="TDC201" s="78"/>
      <c r="TDD201" s="78"/>
      <c r="TDE201" s="78"/>
      <c r="TDF201" s="78"/>
      <c r="TDG201" s="78"/>
      <c r="TDH201" s="78"/>
      <c r="TDI201" s="78"/>
      <c r="TDJ201" s="78"/>
      <c r="TDK201" s="78"/>
      <c r="TDL201" s="78"/>
      <c r="TDM201" s="78"/>
      <c r="TDN201" s="78"/>
      <c r="TDO201" s="78"/>
      <c r="TDP201" s="78"/>
      <c r="TDQ201" s="78"/>
      <c r="TDR201" s="78"/>
      <c r="TDS201" s="78"/>
      <c r="TDT201" s="78"/>
      <c r="TDU201" s="78"/>
      <c r="TDV201" s="78"/>
      <c r="TDW201" s="78"/>
      <c r="TDX201" s="78"/>
      <c r="TDY201" s="78"/>
      <c r="TDZ201" s="78"/>
      <c r="TEA201" s="78"/>
      <c r="TEB201" s="78"/>
      <c r="TEC201" s="78"/>
      <c r="TED201" s="78"/>
      <c r="TEE201" s="78"/>
      <c r="TEF201" s="78"/>
      <c r="TEG201" s="78"/>
      <c r="TEH201" s="78"/>
      <c r="TEI201" s="78"/>
      <c r="TEJ201" s="78"/>
      <c r="TEK201" s="78"/>
      <c r="TEL201" s="78"/>
      <c r="TEM201" s="78"/>
      <c r="TEN201" s="78"/>
      <c r="TEO201" s="78"/>
      <c r="TEP201" s="78"/>
      <c r="TEQ201" s="78"/>
      <c r="TER201" s="78"/>
      <c r="TES201" s="78"/>
      <c r="TET201" s="78"/>
      <c r="TEU201" s="78"/>
      <c r="TEV201" s="78"/>
      <c r="TEW201" s="78"/>
      <c r="TEX201" s="78"/>
      <c r="TEY201" s="78"/>
      <c r="TEZ201" s="78"/>
      <c r="TFA201" s="78"/>
      <c r="TFB201" s="78"/>
      <c r="TFC201" s="78"/>
      <c r="TFD201" s="78"/>
      <c r="TFE201" s="78"/>
      <c r="TFF201" s="78"/>
      <c r="TFG201" s="78"/>
      <c r="TFH201" s="78"/>
      <c r="TFI201" s="78"/>
      <c r="TFJ201" s="78"/>
      <c r="TFK201" s="78"/>
      <c r="TFL201" s="78"/>
      <c r="TFM201" s="78"/>
      <c r="TFN201" s="78"/>
      <c r="TFO201" s="78"/>
      <c r="TFP201" s="78"/>
      <c r="TFQ201" s="78"/>
      <c r="TFR201" s="78"/>
      <c r="TFS201" s="78"/>
      <c r="TFT201" s="78"/>
      <c r="TFU201" s="78"/>
      <c r="TFV201" s="78"/>
      <c r="TFW201" s="78"/>
      <c r="TFX201" s="78"/>
      <c r="TFY201" s="78"/>
      <c r="TFZ201" s="78"/>
      <c r="TGA201" s="78"/>
      <c r="TGB201" s="78"/>
      <c r="TGC201" s="78"/>
      <c r="TGD201" s="78"/>
      <c r="TGE201" s="78"/>
      <c r="TGF201" s="78"/>
      <c r="TGG201" s="78"/>
      <c r="TGH201" s="78"/>
      <c r="TGI201" s="78"/>
      <c r="TGJ201" s="78"/>
      <c r="TGK201" s="78"/>
      <c r="TGL201" s="78"/>
      <c r="TGM201" s="78"/>
      <c r="TGN201" s="78"/>
      <c r="TGO201" s="78"/>
      <c r="TGP201" s="78"/>
      <c r="TGQ201" s="78"/>
      <c r="TGR201" s="78"/>
      <c r="TGS201" s="78"/>
      <c r="TGT201" s="78"/>
      <c r="TGU201" s="78"/>
      <c r="TGV201" s="78"/>
      <c r="TGW201" s="78"/>
      <c r="TGX201" s="78"/>
      <c r="TGY201" s="78"/>
      <c r="TGZ201" s="78"/>
      <c r="THA201" s="78"/>
      <c r="THB201" s="78"/>
      <c r="THC201" s="78"/>
      <c r="THD201" s="78"/>
      <c r="THE201" s="78"/>
      <c r="THF201" s="78"/>
      <c r="THG201" s="78"/>
      <c r="THH201" s="78"/>
      <c r="THI201" s="78"/>
      <c r="THJ201" s="78"/>
      <c r="THK201" s="78"/>
      <c r="THL201" s="78"/>
      <c r="THM201" s="78"/>
      <c r="THN201" s="78"/>
      <c r="THO201" s="78"/>
      <c r="THP201" s="78"/>
      <c r="THQ201" s="78"/>
      <c r="THR201" s="78"/>
      <c r="THS201" s="78"/>
      <c r="THT201" s="78"/>
      <c r="THU201" s="78"/>
      <c r="THV201" s="78"/>
      <c r="THW201" s="78"/>
      <c r="THX201" s="78"/>
      <c r="THY201" s="78"/>
      <c r="THZ201" s="78"/>
      <c r="TIA201" s="78"/>
      <c r="TIB201" s="78"/>
      <c r="TIC201" s="78"/>
      <c r="TID201" s="78"/>
      <c r="TIE201" s="78"/>
      <c r="TIF201" s="78"/>
      <c r="TIG201" s="78"/>
      <c r="TIH201" s="78"/>
      <c r="TII201" s="78"/>
      <c r="TIJ201" s="78"/>
      <c r="TIK201" s="78"/>
      <c r="TIL201" s="78"/>
      <c r="TIM201" s="78"/>
      <c r="TIN201" s="78"/>
      <c r="TIO201" s="78"/>
      <c r="TIP201" s="78"/>
      <c r="TIQ201" s="78"/>
      <c r="TIR201" s="78"/>
      <c r="TIS201" s="78"/>
      <c r="TIT201" s="78"/>
      <c r="TIU201" s="78"/>
      <c r="TIV201" s="78"/>
      <c r="TIW201" s="78"/>
      <c r="TIX201" s="78"/>
      <c r="TIY201" s="78"/>
      <c r="TIZ201" s="78"/>
      <c r="TJA201" s="78"/>
      <c r="TJB201" s="78"/>
      <c r="TJC201" s="78"/>
      <c r="TJD201" s="78"/>
      <c r="TJE201" s="78"/>
      <c r="TJF201" s="78"/>
      <c r="TJG201" s="78"/>
      <c r="TJH201" s="78"/>
      <c r="TJI201" s="78"/>
      <c r="TJJ201" s="78"/>
      <c r="TJK201" s="78"/>
      <c r="TJL201" s="78"/>
      <c r="TJM201" s="78"/>
      <c r="TJN201" s="78"/>
      <c r="TJO201" s="78"/>
      <c r="TJP201" s="78"/>
      <c r="TJQ201" s="78"/>
      <c r="TJR201" s="78"/>
      <c r="TJS201" s="78"/>
      <c r="TJT201" s="78"/>
      <c r="TJU201" s="78"/>
      <c r="TJV201" s="78"/>
      <c r="TJW201" s="78"/>
      <c r="TJX201" s="78"/>
      <c r="TJY201" s="78"/>
      <c r="TJZ201" s="78"/>
      <c r="TKA201" s="78"/>
      <c r="TKB201" s="78"/>
      <c r="TKC201" s="78"/>
      <c r="TKD201" s="78"/>
      <c r="TKE201" s="78"/>
      <c r="TKF201" s="78"/>
      <c r="TKG201" s="78"/>
      <c r="TKH201" s="78"/>
      <c r="TKI201" s="78"/>
      <c r="TKJ201" s="78"/>
      <c r="TKK201" s="78"/>
      <c r="TKL201" s="78"/>
      <c r="TKM201" s="78"/>
      <c r="TKN201" s="78"/>
      <c r="TKO201" s="78"/>
      <c r="TKP201" s="78"/>
      <c r="TKQ201" s="78"/>
      <c r="TKR201" s="78"/>
      <c r="TKS201" s="78"/>
      <c r="TKT201" s="78"/>
      <c r="TKU201" s="78"/>
      <c r="TKV201" s="78"/>
      <c r="TKW201" s="78"/>
      <c r="TKX201" s="78"/>
      <c r="TKY201" s="78"/>
      <c r="TKZ201" s="78"/>
      <c r="TLA201" s="78"/>
      <c r="TLB201" s="78"/>
      <c r="TLC201" s="78"/>
      <c r="TLD201" s="78"/>
      <c r="TLE201" s="78"/>
      <c r="TLF201" s="78"/>
      <c r="TLG201" s="78"/>
      <c r="TLH201" s="78"/>
      <c r="TLI201" s="78"/>
      <c r="TLJ201" s="78"/>
      <c r="TLK201" s="78"/>
      <c r="TLL201" s="78"/>
      <c r="TLM201" s="78"/>
      <c r="TLN201" s="78"/>
      <c r="TLO201" s="78"/>
      <c r="TLP201" s="78"/>
      <c r="TLQ201" s="78"/>
      <c r="TLR201" s="78"/>
      <c r="TLS201" s="78"/>
      <c r="TLT201" s="78"/>
      <c r="TLU201" s="78"/>
      <c r="TLV201" s="78"/>
      <c r="TLW201" s="78"/>
      <c r="TLX201" s="78"/>
      <c r="TLY201" s="78"/>
      <c r="TLZ201" s="78"/>
      <c r="TMA201" s="78"/>
      <c r="TMB201" s="78"/>
      <c r="TMC201" s="78"/>
      <c r="TMD201" s="78"/>
      <c r="TME201" s="78"/>
      <c r="TMF201" s="78"/>
      <c r="TMG201" s="78"/>
      <c r="TMH201" s="78"/>
      <c r="TMI201" s="78"/>
      <c r="TMJ201" s="78"/>
      <c r="TMK201" s="78"/>
      <c r="TML201" s="78"/>
      <c r="TMM201" s="78"/>
      <c r="TMN201" s="78"/>
      <c r="TMO201" s="78"/>
      <c r="TMP201" s="78"/>
      <c r="TMQ201" s="78"/>
      <c r="TMR201" s="78"/>
      <c r="TMS201" s="78"/>
      <c r="TMT201" s="78"/>
      <c r="TMU201" s="78"/>
      <c r="TMV201" s="78"/>
      <c r="TMW201" s="78"/>
      <c r="TMX201" s="78"/>
      <c r="TMY201" s="78"/>
      <c r="TMZ201" s="78"/>
      <c r="TNA201" s="78"/>
      <c r="TNB201" s="78"/>
      <c r="TNC201" s="78"/>
      <c r="TND201" s="78"/>
      <c r="TNE201" s="78"/>
      <c r="TNF201" s="78"/>
      <c r="TNG201" s="78"/>
      <c r="TNH201" s="78"/>
      <c r="TNI201" s="78"/>
      <c r="TNJ201" s="78"/>
      <c r="TNK201" s="78"/>
      <c r="TNL201" s="78"/>
      <c r="TNM201" s="78"/>
      <c r="TNN201" s="78"/>
      <c r="TNO201" s="78"/>
      <c r="TNP201" s="78"/>
      <c r="TNQ201" s="78"/>
      <c r="TNR201" s="78"/>
      <c r="TNS201" s="78"/>
      <c r="TNT201" s="78"/>
      <c r="TNU201" s="78"/>
      <c r="TNV201" s="78"/>
      <c r="TNW201" s="78"/>
      <c r="TNX201" s="78"/>
      <c r="TNY201" s="78"/>
      <c r="TNZ201" s="78"/>
      <c r="TOA201" s="78"/>
      <c r="TOB201" s="78"/>
      <c r="TOC201" s="78"/>
      <c r="TOD201" s="78"/>
      <c r="TOE201" s="78"/>
      <c r="TOF201" s="78"/>
      <c r="TOG201" s="78"/>
      <c r="TOH201" s="78"/>
      <c r="TOI201" s="78"/>
      <c r="TOJ201" s="78"/>
      <c r="TOK201" s="78"/>
      <c r="TOL201" s="78"/>
      <c r="TOM201" s="78"/>
      <c r="TON201" s="78"/>
      <c r="TOO201" s="78"/>
      <c r="TOP201" s="78"/>
      <c r="TOQ201" s="78"/>
      <c r="TOR201" s="78"/>
      <c r="TOS201" s="78"/>
      <c r="TOT201" s="78"/>
      <c r="TOU201" s="78"/>
      <c r="TOV201" s="78"/>
      <c r="TOW201" s="78"/>
      <c r="TOX201" s="78"/>
      <c r="TOY201" s="78"/>
      <c r="TOZ201" s="78"/>
      <c r="TPA201" s="78"/>
      <c r="TPB201" s="78"/>
      <c r="TPC201" s="78"/>
      <c r="TPD201" s="78"/>
      <c r="TPE201" s="78"/>
      <c r="TPF201" s="78"/>
      <c r="TPG201" s="78"/>
      <c r="TPH201" s="78"/>
      <c r="TPI201" s="78"/>
      <c r="TPJ201" s="78"/>
      <c r="TPK201" s="78"/>
      <c r="TPL201" s="78"/>
      <c r="TPM201" s="78"/>
      <c r="TPN201" s="78"/>
      <c r="TPO201" s="78"/>
      <c r="TPP201" s="78"/>
      <c r="TPQ201" s="78"/>
      <c r="TPR201" s="78"/>
      <c r="TPS201" s="78"/>
      <c r="TPT201" s="78"/>
      <c r="TPU201" s="78"/>
      <c r="TPV201" s="78"/>
      <c r="TPW201" s="78"/>
      <c r="TPX201" s="78"/>
      <c r="TPY201" s="78"/>
      <c r="TPZ201" s="78"/>
      <c r="TQA201" s="78"/>
      <c r="TQB201" s="78"/>
      <c r="TQC201" s="78"/>
      <c r="TQD201" s="78"/>
      <c r="TQE201" s="78"/>
      <c r="TQF201" s="78"/>
      <c r="TQG201" s="78"/>
      <c r="TQH201" s="78"/>
      <c r="TQI201" s="78"/>
      <c r="TQJ201" s="78"/>
      <c r="TQK201" s="78"/>
      <c r="TQL201" s="78"/>
      <c r="TQM201" s="78"/>
      <c r="TQN201" s="78"/>
      <c r="TQO201" s="78"/>
      <c r="TQP201" s="78"/>
      <c r="TQQ201" s="78"/>
      <c r="TQR201" s="78"/>
      <c r="TQS201" s="78"/>
      <c r="TQT201" s="78"/>
      <c r="TQU201" s="78"/>
      <c r="TQV201" s="78"/>
      <c r="TQW201" s="78"/>
      <c r="TQX201" s="78"/>
      <c r="TQY201" s="78"/>
      <c r="TQZ201" s="78"/>
      <c r="TRA201" s="78"/>
      <c r="TRB201" s="78"/>
      <c r="TRC201" s="78"/>
      <c r="TRD201" s="78"/>
      <c r="TRE201" s="78"/>
      <c r="TRF201" s="78"/>
      <c r="TRG201" s="78"/>
      <c r="TRH201" s="78"/>
      <c r="TRI201" s="78"/>
      <c r="TRJ201" s="78"/>
      <c r="TRK201" s="78"/>
      <c r="TRL201" s="78"/>
      <c r="TRM201" s="78"/>
      <c r="TRN201" s="78"/>
      <c r="TRO201" s="78"/>
      <c r="TRP201" s="78"/>
      <c r="TRQ201" s="78"/>
      <c r="TRR201" s="78"/>
      <c r="TRS201" s="78"/>
      <c r="TRT201" s="78"/>
      <c r="TRU201" s="78"/>
      <c r="TRV201" s="78"/>
      <c r="TRW201" s="78"/>
      <c r="TRX201" s="78"/>
      <c r="TRY201" s="78"/>
      <c r="TRZ201" s="78"/>
      <c r="TSA201" s="78"/>
      <c r="TSB201" s="78"/>
      <c r="TSC201" s="78"/>
      <c r="TSD201" s="78"/>
      <c r="TSE201" s="78"/>
      <c r="TSF201" s="78"/>
      <c r="TSG201" s="78"/>
      <c r="TSH201" s="78"/>
      <c r="TSI201" s="78"/>
      <c r="TSJ201" s="78"/>
      <c r="TSK201" s="78"/>
      <c r="TSL201" s="78"/>
      <c r="TSM201" s="78"/>
      <c r="TSN201" s="78"/>
      <c r="TSO201" s="78"/>
      <c r="TSP201" s="78"/>
      <c r="TSQ201" s="78"/>
      <c r="TSR201" s="78"/>
      <c r="TSS201" s="78"/>
      <c r="TST201" s="78"/>
      <c r="TSU201" s="78"/>
      <c r="TSV201" s="78"/>
      <c r="TSW201" s="78"/>
      <c r="TSX201" s="78"/>
      <c r="TSY201" s="78"/>
      <c r="TSZ201" s="78"/>
      <c r="TTA201" s="78"/>
      <c r="TTB201" s="78"/>
      <c r="TTC201" s="78"/>
      <c r="TTD201" s="78"/>
      <c r="TTE201" s="78"/>
      <c r="TTF201" s="78"/>
      <c r="TTG201" s="78"/>
      <c r="TTH201" s="78"/>
      <c r="TTI201" s="78"/>
      <c r="TTJ201" s="78"/>
      <c r="TTK201" s="78"/>
      <c r="TTL201" s="78"/>
      <c r="TTM201" s="78"/>
      <c r="TTN201" s="78"/>
      <c r="TTO201" s="78"/>
      <c r="TTP201" s="78"/>
      <c r="TTQ201" s="78"/>
      <c r="TTR201" s="78"/>
      <c r="TTS201" s="78"/>
      <c r="TTT201" s="78"/>
      <c r="TTU201" s="78"/>
      <c r="TTV201" s="78"/>
      <c r="TTW201" s="78"/>
      <c r="TTX201" s="78"/>
      <c r="TTY201" s="78"/>
      <c r="TTZ201" s="78"/>
      <c r="TUA201" s="78"/>
      <c r="TUB201" s="78"/>
      <c r="TUC201" s="78"/>
      <c r="TUD201" s="78"/>
      <c r="TUE201" s="78"/>
      <c r="TUF201" s="78"/>
      <c r="TUG201" s="78"/>
      <c r="TUH201" s="78"/>
      <c r="TUI201" s="78"/>
      <c r="TUJ201" s="78"/>
      <c r="TUK201" s="78"/>
      <c r="TUL201" s="78"/>
      <c r="TUM201" s="78"/>
      <c r="TUN201" s="78"/>
      <c r="TUO201" s="78"/>
      <c r="TUP201" s="78"/>
      <c r="TUQ201" s="78"/>
      <c r="TUR201" s="78"/>
      <c r="TUS201" s="78"/>
      <c r="TUT201" s="78"/>
      <c r="TUU201" s="78"/>
      <c r="TUV201" s="78"/>
      <c r="TUW201" s="78"/>
      <c r="TUX201" s="78"/>
      <c r="TUY201" s="78"/>
      <c r="TUZ201" s="78"/>
      <c r="TVA201" s="78"/>
      <c r="TVB201" s="78"/>
      <c r="TVC201" s="78"/>
      <c r="TVD201" s="78"/>
      <c r="TVE201" s="78"/>
      <c r="TVF201" s="78"/>
      <c r="TVG201" s="78"/>
      <c r="TVH201" s="78"/>
      <c r="TVI201" s="78"/>
      <c r="TVJ201" s="78"/>
      <c r="TVK201" s="78"/>
      <c r="TVL201" s="78"/>
      <c r="TVM201" s="78"/>
      <c r="TVN201" s="78"/>
      <c r="TVO201" s="78"/>
      <c r="TVP201" s="78"/>
      <c r="TVQ201" s="78"/>
      <c r="TVR201" s="78"/>
      <c r="TVS201" s="78"/>
      <c r="TVT201" s="78"/>
      <c r="TVU201" s="78"/>
      <c r="TVV201" s="78"/>
      <c r="TVW201" s="78"/>
      <c r="TVX201" s="78"/>
      <c r="TVY201" s="78"/>
      <c r="TVZ201" s="78"/>
      <c r="TWA201" s="78"/>
      <c r="TWB201" s="78"/>
      <c r="TWC201" s="78"/>
      <c r="TWD201" s="78"/>
      <c r="TWE201" s="78"/>
      <c r="TWF201" s="78"/>
      <c r="TWG201" s="78"/>
      <c r="TWH201" s="78"/>
      <c r="TWI201" s="78"/>
      <c r="TWJ201" s="78"/>
      <c r="TWK201" s="78"/>
      <c r="TWL201" s="78"/>
      <c r="TWM201" s="78"/>
      <c r="TWN201" s="78"/>
      <c r="TWO201" s="78"/>
      <c r="TWP201" s="78"/>
      <c r="TWQ201" s="78"/>
      <c r="TWR201" s="78"/>
      <c r="TWS201" s="78"/>
      <c r="TWT201" s="78"/>
      <c r="TWU201" s="78"/>
      <c r="TWV201" s="78"/>
      <c r="TWW201" s="78"/>
      <c r="TWX201" s="78"/>
      <c r="TWY201" s="78"/>
      <c r="TWZ201" s="78"/>
      <c r="TXA201" s="78"/>
      <c r="TXB201" s="78"/>
      <c r="TXC201" s="78"/>
      <c r="TXD201" s="78"/>
      <c r="TXE201" s="78"/>
      <c r="TXF201" s="78"/>
      <c r="TXG201" s="78"/>
      <c r="TXH201" s="78"/>
      <c r="TXI201" s="78"/>
      <c r="TXJ201" s="78"/>
      <c r="TXK201" s="78"/>
      <c r="TXL201" s="78"/>
      <c r="TXM201" s="78"/>
      <c r="TXN201" s="78"/>
      <c r="TXO201" s="78"/>
      <c r="TXP201" s="78"/>
      <c r="TXQ201" s="78"/>
      <c r="TXR201" s="78"/>
      <c r="TXS201" s="78"/>
      <c r="TXT201" s="78"/>
      <c r="TXU201" s="78"/>
      <c r="TXV201" s="78"/>
      <c r="TXW201" s="78"/>
      <c r="TXX201" s="78"/>
      <c r="TXY201" s="78"/>
      <c r="TXZ201" s="78"/>
      <c r="TYA201" s="78"/>
      <c r="TYB201" s="78"/>
      <c r="TYC201" s="78"/>
      <c r="TYD201" s="78"/>
      <c r="TYE201" s="78"/>
      <c r="TYF201" s="78"/>
      <c r="TYG201" s="78"/>
      <c r="TYH201" s="78"/>
      <c r="TYI201" s="78"/>
      <c r="TYJ201" s="78"/>
      <c r="TYK201" s="78"/>
      <c r="TYL201" s="78"/>
      <c r="TYM201" s="78"/>
      <c r="TYN201" s="78"/>
      <c r="TYO201" s="78"/>
      <c r="TYP201" s="78"/>
      <c r="TYQ201" s="78"/>
      <c r="TYR201" s="78"/>
      <c r="TYS201" s="78"/>
      <c r="TYT201" s="78"/>
      <c r="TYU201" s="78"/>
      <c r="TYV201" s="78"/>
      <c r="TYW201" s="78"/>
      <c r="TYX201" s="78"/>
      <c r="TYY201" s="78"/>
      <c r="TYZ201" s="78"/>
      <c r="TZA201" s="78"/>
      <c r="TZB201" s="78"/>
      <c r="TZC201" s="78"/>
      <c r="TZD201" s="78"/>
      <c r="TZE201" s="78"/>
      <c r="TZF201" s="78"/>
      <c r="TZG201" s="78"/>
      <c r="TZH201" s="78"/>
      <c r="TZI201" s="78"/>
      <c r="TZJ201" s="78"/>
      <c r="TZK201" s="78"/>
      <c r="TZL201" s="78"/>
      <c r="TZM201" s="78"/>
      <c r="TZN201" s="78"/>
      <c r="TZO201" s="78"/>
      <c r="TZP201" s="78"/>
      <c r="TZQ201" s="78"/>
      <c r="TZR201" s="78"/>
      <c r="TZS201" s="78"/>
      <c r="TZT201" s="78"/>
      <c r="TZU201" s="78"/>
      <c r="TZV201" s="78"/>
      <c r="TZW201" s="78"/>
      <c r="TZX201" s="78"/>
      <c r="TZY201" s="78"/>
      <c r="TZZ201" s="78"/>
      <c r="UAA201" s="78"/>
      <c r="UAB201" s="78"/>
      <c r="UAC201" s="78"/>
      <c r="UAD201" s="78"/>
      <c r="UAE201" s="78"/>
      <c r="UAF201" s="78"/>
      <c r="UAG201" s="78"/>
      <c r="UAH201" s="78"/>
      <c r="UAI201" s="78"/>
      <c r="UAJ201" s="78"/>
      <c r="UAK201" s="78"/>
      <c r="UAL201" s="78"/>
      <c r="UAM201" s="78"/>
      <c r="UAN201" s="78"/>
      <c r="UAO201" s="78"/>
      <c r="UAP201" s="78"/>
      <c r="UAQ201" s="78"/>
      <c r="UAR201" s="78"/>
      <c r="UAS201" s="78"/>
      <c r="UAT201" s="78"/>
      <c r="UAU201" s="78"/>
      <c r="UAV201" s="78"/>
      <c r="UAW201" s="78"/>
      <c r="UAX201" s="78"/>
      <c r="UAY201" s="78"/>
      <c r="UAZ201" s="78"/>
      <c r="UBA201" s="78"/>
      <c r="UBB201" s="78"/>
      <c r="UBC201" s="78"/>
      <c r="UBD201" s="78"/>
      <c r="UBE201" s="78"/>
      <c r="UBF201" s="78"/>
      <c r="UBG201" s="78"/>
      <c r="UBH201" s="78"/>
      <c r="UBI201" s="78"/>
      <c r="UBJ201" s="78"/>
      <c r="UBK201" s="78"/>
      <c r="UBL201" s="78"/>
      <c r="UBM201" s="78"/>
      <c r="UBN201" s="78"/>
      <c r="UBO201" s="78"/>
      <c r="UBP201" s="78"/>
      <c r="UBQ201" s="78"/>
      <c r="UBR201" s="78"/>
      <c r="UBS201" s="78"/>
      <c r="UBT201" s="78"/>
      <c r="UBU201" s="78"/>
      <c r="UBV201" s="78"/>
      <c r="UBW201" s="78"/>
      <c r="UBX201" s="78"/>
      <c r="UBY201" s="78"/>
      <c r="UBZ201" s="78"/>
      <c r="UCA201" s="78"/>
      <c r="UCB201" s="78"/>
      <c r="UCC201" s="78"/>
      <c r="UCD201" s="78"/>
      <c r="UCE201" s="78"/>
      <c r="UCF201" s="78"/>
      <c r="UCG201" s="78"/>
      <c r="UCH201" s="78"/>
      <c r="UCI201" s="78"/>
      <c r="UCJ201" s="78"/>
      <c r="UCK201" s="78"/>
      <c r="UCL201" s="78"/>
      <c r="UCM201" s="78"/>
      <c r="UCN201" s="78"/>
      <c r="UCO201" s="78"/>
      <c r="UCP201" s="78"/>
      <c r="UCQ201" s="78"/>
      <c r="UCR201" s="78"/>
      <c r="UCS201" s="78"/>
      <c r="UCT201" s="78"/>
      <c r="UCU201" s="78"/>
      <c r="UCV201" s="78"/>
      <c r="UCW201" s="78"/>
      <c r="UCX201" s="78"/>
      <c r="UCY201" s="78"/>
      <c r="UCZ201" s="78"/>
      <c r="UDA201" s="78"/>
      <c r="UDB201" s="78"/>
      <c r="UDC201" s="78"/>
      <c r="UDD201" s="78"/>
      <c r="UDE201" s="78"/>
      <c r="UDF201" s="78"/>
      <c r="UDG201" s="78"/>
      <c r="UDH201" s="78"/>
      <c r="UDI201" s="78"/>
      <c r="UDJ201" s="78"/>
      <c r="UDK201" s="78"/>
      <c r="UDL201" s="78"/>
      <c r="UDM201" s="78"/>
      <c r="UDN201" s="78"/>
      <c r="UDO201" s="78"/>
      <c r="UDP201" s="78"/>
      <c r="UDQ201" s="78"/>
      <c r="UDR201" s="78"/>
      <c r="UDS201" s="78"/>
      <c r="UDT201" s="78"/>
      <c r="UDU201" s="78"/>
      <c r="UDV201" s="78"/>
      <c r="UDW201" s="78"/>
      <c r="UDX201" s="78"/>
      <c r="UDY201" s="78"/>
      <c r="UDZ201" s="78"/>
      <c r="UEA201" s="78"/>
      <c r="UEB201" s="78"/>
      <c r="UEC201" s="78"/>
      <c r="UED201" s="78"/>
      <c r="UEE201" s="78"/>
      <c r="UEF201" s="78"/>
      <c r="UEG201" s="78"/>
      <c r="UEH201" s="78"/>
      <c r="UEI201" s="78"/>
      <c r="UEJ201" s="78"/>
      <c r="UEK201" s="78"/>
      <c r="UEL201" s="78"/>
      <c r="UEM201" s="78"/>
      <c r="UEN201" s="78"/>
      <c r="UEO201" s="78"/>
      <c r="UEP201" s="78"/>
      <c r="UEQ201" s="78"/>
      <c r="UER201" s="78"/>
      <c r="UES201" s="78"/>
      <c r="UET201" s="78"/>
      <c r="UEU201" s="78"/>
      <c r="UEV201" s="78"/>
      <c r="UEW201" s="78"/>
      <c r="UEX201" s="78"/>
      <c r="UEY201" s="78"/>
      <c r="UEZ201" s="78"/>
      <c r="UFA201" s="78"/>
      <c r="UFB201" s="78"/>
      <c r="UFC201" s="78"/>
      <c r="UFD201" s="78"/>
      <c r="UFE201" s="78"/>
      <c r="UFF201" s="78"/>
      <c r="UFG201" s="78"/>
      <c r="UFH201" s="78"/>
      <c r="UFI201" s="78"/>
      <c r="UFJ201" s="78"/>
      <c r="UFK201" s="78"/>
      <c r="UFL201" s="78"/>
      <c r="UFM201" s="78"/>
      <c r="UFN201" s="78"/>
      <c r="UFO201" s="78"/>
      <c r="UFP201" s="78"/>
      <c r="UFQ201" s="78"/>
      <c r="UFR201" s="78"/>
      <c r="UFS201" s="78"/>
      <c r="UFT201" s="78"/>
      <c r="UFU201" s="78"/>
      <c r="UFV201" s="78"/>
      <c r="UFW201" s="78"/>
      <c r="UFX201" s="78"/>
      <c r="UFY201" s="78"/>
      <c r="UFZ201" s="78"/>
      <c r="UGA201" s="78"/>
      <c r="UGB201" s="78"/>
      <c r="UGC201" s="78"/>
      <c r="UGD201" s="78"/>
      <c r="UGE201" s="78"/>
      <c r="UGF201" s="78"/>
      <c r="UGG201" s="78"/>
      <c r="UGH201" s="78"/>
      <c r="UGI201" s="78"/>
      <c r="UGJ201" s="78"/>
      <c r="UGK201" s="78"/>
      <c r="UGL201" s="78"/>
      <c r="UGM201" s="78"/>
      <c r="UGN201" s="78"/>
      <c r="UGO201" s="78"/>
      <c r="UGP201" s="78"/>
      <c r="UGQ201" s="78"/>
      <c r="UGR201" s="78"/>
      <c r="UGS201" s="78"/>
      <c r="UGT201" s="78"/>
      <c r="UGU201" s="78"/>
      <c r="UGV201" s="78"/>
      <c r="UGW201" s="78"/>
      <c r="UGX201" s="78"/>
      <c r="UGY201" s="78"/>
      <c r="UGZ201" s="78"/>
      <c r="UHA201" s="78"/>
      <c r="UHB201" s="78"/>
      <c r="UHC201" s="78"/>
      <c r="UHD201" s="78"/>
      <c r="UHE201" s="78"/>
      <c r="UHF201" s="78"/>
      <c r="UHG201" s="78"/>
      <c r="UHH201" s="78"/>
      <c r="UHI201" s="78"/>
      <c r="UHJ201" s="78"/>
      <c r="UHK201" s="78"/>
      <c r="UHL201" s="78"/>
      <c r="UHM201" s="78"/>
      <c r="UHN201" s="78"/>
      <c r="UHO201" s="78"/>
      <c r="UHP201" s="78"/>
      <c r="UHQ201" s="78"/>
      <c r="UHR201" s="78"/>
      <c r="UHS201" s="78"/>
      <c r="UHT201" s="78"/>
      <c r="UHU201" s="78"/>
      <c r="UHV201" s="78"/>
      <c r="UHW201" s="78"/>
      <c r="UHX201" s="78"/>
      <c r="UHY201" s="78"/>
      <c r="UHZ201" s="78"/>
      <c r="UIA201" s="78"/>
      <c r="UIB201" s="78"/>
      <c r="UIC201" s="78"/>
      <c r="UID201" s="78"/>
      <c r="UIE201" s="78"/>
      <c r="UIF201" s="78"/>
      <c r="UIG201" s="78"/>
      <c r="UIH201" s="78"/>
      <c r="UII201" s="78"/>
      <c r="UIJ201" s="78"/>
      <c r="UIK201" s="78"/>
      <c r="UIL201" s="78"/>
      <c r="UIM201" s="78"/>
      <c r="UIN201" s="78"/>
      <c r="UIO201" s="78"/>
      <c r="UIP201" s="78"/>
      <c r="UIQ201" s="78"/>
      <c r="UIR201" s="78"/>
      <c r="UIS201" s="78"/>
      <c r="UIT201" s="78"/>
      <c r="UIU201" s="78"/>
      <c r="UIV201" s="78"/>
      <c r="UIW201" s="78"/>
      <c r="UIX201" s="78"/>
      <c r="UIY201" s="78"/>
      <c r="UIZ201" s="78"/>
      <c r="UJA201" s="78"/>
      <c r="UJB201" s="78"/>
      <c r="UJC201" s="78"/>
      <c r="UJD201" s="78"/>
      <c r="UJE201" s="78"/>
      <c r="UJF201" s="78"/>
      <c r="UJG201" s="78"/>
      <c r="UJH201" s="78"/>
      <c r="UJI201" s="78"/>
      <c r="UJJ201" s="78"/>
      <c r="UJK201" s="78"/>
      <c r="UJL201" s="78"/>
      <c r="UJM201" s="78"/>
      <c r="UJN201" s="78"/>
      <c r="UJO201" s="78"/>
      <c r="UJP201" s="78"/>
      <c r="UJQ201" s="78"/>
      <c r="UJR201" s="78"/>
      <c r="UJS201" s="78"/>
      <c r="UJT201" s="78"/>
      <c r="UJU201" s="78"/>
      <c r="UJV201" s="78"/>
      <c r="UJW201" s="78"/>
      <c r="UJX201" s="78"/>
      <c r="UJY201" s="78"/>
      <c r="UJZ201" s="78"/>
      <c r="UKA201" s="78"/>
      <c r="UKB201" s="78"/>
      <c r="UKC201" s="78"/>
      <c r="UKD201" s="78"/>
      <c r="UKE201" s="78"/>
      <c r="UKF201" s="78"/>
      <c r="UKG201" s="78"/>
      <c r="UKH201" s="78"/>
      <c r="UKI201" s="78"/>
      <c r="UKJ201" s="78"/>
      <c r="UKK201" s="78"/>
      <c r="UKL201" s="78"/>
      <c r="UKM201" s="78"/>
      <c r="UKN201" s="78"/>
      <c r="UKO201" s="78"/>
      <c r="UKP201" s="78"/>
      <c r="UKQ201" s="78"/>
      <c r="UKR201" s="78"/>
      <c r="UKS201" s="78"/>
      <c r="UKT201" s="78"/>
      <c r="UKU201" s="78"/>
      <c r="UKV201" s="78"/>
      <c r="UKW201" s="78"/>
      <c r="UKX201" s="78"/>
      <c r="UKY201" s="78"/>
      <c r="UKZ201" s="78"/>
      <c r="ULA201" s="78"/>
      <c r="ULB201" s="78"/>
      <c r="ULC201" s="78"/>
      <c r="ULD201" s="78"/>
      <c r="ULE201" s="78"/>
      <c r="ULF201" s="78"/>
      <c r="ULG201" s="78"/>
      <c r="ULH201" s="78"/>
      <c r="ULI201" s="78"/>
      <c r="ULJ201" s="78"/>
      <c r="ULK201" s="78"/>
      <c r="ULL201" s="78"/>
      <c r="ULM201" s="78"/>
      <c r="ULN201" s="78"/>
      <c r="ULO201" s="78"/>
      <c r="ULP201" s="78"/>
      <c r="ULQ201" s="78"/>
      <c r="ULR201" s="78"/>
      <c r="ULS201" s="78"/>
      <c r="ULT201" s="78"/>
      <c r="ULU201" s="78"/>
      <c r="ULV201" s="78"/>
      <c r="ULW201" s="78"/>
      <c r="ULX201" s="78"/>
      <c r="ULY201" s="78"/>
      <c r="ULZ201" s="78"/>
      <c r="UMA201" s="78"/>
      <c r="UMB201" s="78"/>
      <c r="UMC201" s="78"/>
      <c r="UMD201" s="78"/>
      <c r="UME201" s="78"/>
      <c r="UMF201" s="78"/>
      <c r="UMG201" s="78"/>
      <c r="UMH201" s="78"/>
      <c r="UMI201" s="78"/>
      <c r="UMJ201" s="78"/>
      <c r="UMK201" s="78"/>
      <c r="UML201" s="78"/>
      <c r="UMM201" s="78"/>
      <c r="UMN201" s="78"/>
      <c r="UMO201" s="78"/>
      <c r="UMP201" s="78"/>
      <c r="UMQ201" s="78"/>
      <c r="UMR201" s="78"/>
      <c r="UMS201" s="78"/>
      <c r="UMT201" s="78"/>
      <c r="UMU201" s="78"/>
      <c r="UMV201" s="78"/>
      <c r="UMW201" s="78"/>
      <c r="UMX201" s="78"/>
      <c r="UMY201" s="78"/>
      <c r="UMZ201" s="78"/>
      <c r="UNA201" s="78"/>
      <c r="UNB201" s="78"/>
      <c r="UNC201" s="78"/>
      <c r="UND201" s="78"/>
      <c r="UNE201" s="78"/>
      <c r="UNF201" s="78"/>
      <c r="UNG201" s="78"/>
      <c r="UNH201" s="78"/>
      <c r="UNI201" s="78"/>
      <c r="UNJ201" s="78"/>
      <c r="UNK201" s="78"/>
      <c r="UNL201" s="78"/>
      <c r="UNM201" s="78"/>
      <c r="UNN201" s="78"/>
      <c r="UNO201" s="78"/>
      <c r="UNP201" s="78"/>
      <c r="UNQ201" s="78"/>
      <c r="UNR201" s="78"/>
      <c r="UNS201" s="78"/>
      <c r="UNT201" s="78"/>
      <c r="UNU201" s="78"/>
      <c r="UNV201" s="78"/>
      <c r="UNW201" s="78"/>
      <c r="UNX201" s="78"/>
      <c r="UNY201" s="78"/>
      <c r="UNZ201" s="78"/>
      <c r="UOA201" s="78"/>
      <c r="UOB201" s="78"/>
      <c r="UOC201" s="78"/>
      <c r="UOD201" s="78"/>
      <c r="UOE201" s="78"/>
      <c r="UOF201" s="78"/>
      <c r="UOG201" s="78"/>
      <c r="UOH201" s="78"/>
      <c r="UOI201" s="78"/>
      <c r="UOJ201" s="78"/>
      <c r="UOK201" s="78"/>
      <c r="UOL201" s="78"/>
      <c r="UOM201" s="78"/>
      <c r="UON201" s="78"/>
      <c r="UOO201" s="78"/>
      <c r="UOP201" s="78"/>
      <c r="UOQ201" s="78"/>
      <c r="UOR201" s="78"/>
      <c r="UOS201" s="78"/>
      <c r="UOT201" s="78"/>
      <c r="UOU201" s="78"/>
      <c r="UOV201" s="78"/>
      <c r="UOW201" s="78"/>
      <c r="UOX201" s="78"/>
      <c r="UOY201" s="78"/>
      <c r="UOZ201" s="78"/>
      <c r="UPA201" s="78"/>
      <c r="UPB201" s="78"/>
      <c r="UPC201" s="78"/>
      <c r="UPD201" s="78"/>
      <c r="UPE201" s="78"/>
      <c r="UPF201" s="78"/>
      <c r="UPG201" s="78"/>
      <c r="UPH201" s="78"/>
      <c r="UPI201" s="78"/>
      <c r="UPJ201" s="78"/>
      <c r="UPK201" s="78"/>
      <c r="UPL201" s="78"/>
      <c r="UPM201" s="78"/>
      <c r="UPN201" s="78"/>
      <c r="UPO201" s="78"/>
      <c r="UPP201" s="78"/>
      <c r="UPQ201" s="78"/>
      <c r="UPR201" s="78"/>
      <c r="UPS201" s="78"/>
      <c r="UPT201" s="78"/>
      <c r="UPU201" s="78"/>
      <c r="UPV201" s="78"/>
      <c r="UPW201" s="78"/>
      <c r="UPX201" s="78"/>
      <c r="UPY201" s="78"/>
      <c r="UPZ201" s="78"/>
      <c r="UQA201" s="78"/>
      <c r="UQB201" s="78"/>
      <c r="UQC201" s="78"/>
      <c r="UQD201" s="78"/>
      <c r="UQE201" s="78"/>
      <c r="UQF201" s="78"/>
      <c r="UQG201" s="78"/>
      <c r="UQH201" s="78"/>
      <c r="UQI201" s="78"/>
      <c r="UQJ201" s="78"/>
      <c r="UQK201" s="78"/>
      <c r="UQL201" s="78"/>
      <c r="UQM201" s="78"/>
      <c r="UQN201" s="78"/>
      <c r="UQO201" s="78"/>
      <c r="UQP201" s="78"/>
      <c r="UQQ201" s="78"/>
      <c r="UQR201" s="78"/>
      <c r="UQS201" s="78"/>
      <c r="UQT201" s="78"/>
      <c r="UQU201" s="78"/>
      <c r="UQV201" s="78"/>
      <c r="UQW201" s="78"/>
      <c r="UQX201" s="78"/>
      <c r="UQY201" s="78"/>
      <c r="UQZ201" s="78"/>
      <c r="URA201" s="78"/>
      <c r="URB201" s="78"/>
      <c r="URC201" s="78"/>
      <c r="URD201" s="78"/>
      <c r="URE201" s="78"/>
      <c r="URF201" s="78"/>
      <c r="URG201" s="78"/>
      <c r="URH201" s="78"/>
      <c r="URI201" s="78"/>
      <c r="URJ201" s="78"/>
      <c r="URK201" s="78"/>
      <c r="URL201" s="78"/>
      <c r="URM201" s="78"/>
      <c r="URN201" s="78"/>
      <c r="URO201" s="78"/>
      <c r="URP201" s="78"/>
      <c r="URQ201" s="78"/>
      <c r="URR201" s="78"/>
      <c r="URS201" s="78"/>
      <c r="URT201" s="78"/>
      <c r="URU201" s="78"/>
      <c r="URV201" s="78"/>
      <c r="URW201" s="78"/>
      <c r="URX201" s="78"/>
      <c r="URY201" s="78"/>
      <c r="URZ201" s="78"/>
      <c r="USA201" s="78"/>
      <c r="USB201" s="78"/>
      <c r="USC201" s="78"/>
      <c r="USD201" s="78"/>
      <c r="USE201" s="78"/>
      <c r="USF201" s="78"/>
      <c r="USG201" s="78"/>
      <c r="USH201" s="78"/>
      <c r="USI201" s="78"/>
      <c r="USJ201" s="78"/>
      <c r="USK201" s="78"/>
      <c r="USL201" s="78"/>
      <c r="USM201" s="78"/>
      <c r="USN201" s="78"/>
      <c r="USO201" s="78"/>
      <c r="USP201" s="78"/>
      <c r="USQ201" s="78"/>
      <c r="USR201" s="78"/>
      <c r="USS201" s="78"/>
      <c r="UST201" s="78"/>
      <c r="USU201" s="78"/>
      <c r="USV201" s="78"/>
      <c r="USW201" s="78"/>
      <c r="USX201" s="78"/>
      <c r="USY201" s="78"/>
      <c r="USZ201" s="78"/>
      <c r="UTA201" s="78"/>
      <c r="UTB201" s="78"/>
      <c r="UTC201" s="78"/>
      <c r="UTD201" s="78"/>
      <c r="UTE201" s="78"/>
      <c r="UTF201" s="78"/>
      <c r="UTG201" s="78"/>
      <c r="UTH201" s="78"/>
      <c r="UTI201" s="78"/>
      <c r="UTJ201" s="78"/>
      <c r="UTK201" s="78"/>
      <c r="UTL201" s="78"/>
      <c r="UTM201" s="78"/>
      <c r="UTN201" s="78"/>
      <c r="UTO201" s="78"/>
      <c r="UTP201" s="78"/>
      <c r="UTQ201" s="78"/>
      <c r="UTR201" s="78"/>
      <c r="UTS201" s="78"/>
      <c r="UTT201" s="78"/>
      <c r="UTU201" s="78"/>
      <c r="UTV201" s="78"/>
      <c r="UTW201" s="78"/>
      <c r="UTX201" s="78"/>
      <c r="UTY201" s="78"/>
      <c r="UTZ201" s="78"/>
      <c r="UUA201" s="78"/>
      <c r="UUB201" s="78"/>
      <c r="UUC201" s="78"/>
      <c r="UUD201" s="78"/>
      <c r="UUE201" s="78"/>
      <c r="UUF201" s="78"/>
      <c r="UUG201" s="78"/>
      <c r="UUH201" s="78"/>
      <c r="UUI201" s="78"/>
      <c r="UUJ201" s="78"/>
      <c r="UUK201" s="78"/>
      <c r="UUL201" s="78"/>
      <c r="UUM201" s="78"/>
      <c r="UUN201" s="78"/>
      <c r="UUO201" s="78"/>
      <c r="UUP201" s="78"/>
      <c r="UUQ201" s="78"/>
      <c r="UUR201" s="78"/>
      <c r="UUS201" s="78"/>
      <c r="UUT201" s="78"/>
      <c r="UUU201" s="78"/>
      <c r="UUV201" s="78"/>
      <c r="UUW201" s="78"/>
      <c r="UUX201" s="78"/>
      <c r="UUY201" s="78"/>
      <c r="UUZ201" s="78"/>
      <c r="UVA201" s="78"/>
      <c r="UVB201" s="78"/>
      <c r="UVC201" s="78"/>
      <c r="UVD201" s="78"/>
      <c r="UVE201" s="78"/>
      <c r="UVF201" s="78"/>
      <c r="UVG201" s="78"/>
      <c r="UVH201" s="78"/>
      <c r="UVI201" s="78"/>
      <c r="UVJ201" s="78"/>
      <c r="UVK201" s="78"/>
      <c r="UVL201" s="78"/>
      <c r="UVM201" s="78"/>
      <c r="UVN201" s="78"/>
      <c r="UVO201" s="78"/>
      <c r="UVP201" s="78"/>
      <c r="UVQ201" s="78"/>
      <c r="UVR201" s="78"/>
      <c r="UVS201" s="78"/>
      <c r="UVT201" s="78"/>
      <c r="UVU201" s="78"/>
      <c r="UVV201" s="78"/>
      <c r="UVW201" s="78"/>
      <c r="UVX201" s="78"/>
      <c r="UVY201" s="78"/>
      <c r="UVZ201" s="78"/>
      <c r="UWA201" s="78"/>
      <c r="UWB201" s="78"/>
      <c r="UWC201" s="78"/>
      <c r="UWD201" s="78"/>
      <c r="UWE201" s="78"/>
      <c r="UWF201" s="78"/>
      <c r="UWG201" s="78"/>
      <c r="UWH201" s="78"/>
      <c r="UWI201" s="78"/>
      <c r="UWJ201" s="78"/>
      <c r="UWK201" s="78"/>
      <c r="UWL201" s="78"/>
      <c r="UWM201" s="78"/>
      <c r="UWN201" s="78"/>
      <c r="UWO201" s="78"/>
      <c r="UWP201" s="78"/>
      <c r="UWQ201" s="78"/>
      <c r="UWR201" s="78"/>
      <c r="UWS201" s="78"/>
      <c r="UWT201" s="78"/>
      <c r="UWU201" s="78"/>
      <c r="UWV201" s="78"/>
      <c r="UWW201" s="78"/>
      <c r="UWX201" s="78"/>
      <c r="UWY201" s="78"/>
      <c r="UWZ201" s="78"/>
      <c r="UXA201" s="78"/>
      <c r="UXB201" s="78"/>
      <c r="UXC201" s="78"/>
      <c r="UXD201" s="78"/>
      <c r="UXE201" s="78"/>
      <c r="UXF201" s="78"/>
      <c r="UXG201" s="78"/>
      <c r="UXH201" s="78"/>
      <c r="UXI201" s="78"/>
      <c r="UXJ201" s="78"/>
      <c r="UXK201" s="78"/>
      <c r="UXL201" s="78"/>
      <c r="UXM201" s="78"/>
      <c r="UXN201" s="78"/>
      <c r="UXO201" s="78"/>
      <c r="UXP201" s="78"/>
      <c r="UXQ201" s="78"/>
      <c r="UXR201" s="78"/>
      <c r="UXS201" s="78"/>
      <c r="UXT201" s="78"/>
      <c r="UXU201" s="78"/>
      <c r="UXV201" s="78"/>
      <c r="UXW201" s="78"/>
      <c r="UXX201" s="78"/>
      <c r="UXY201" s="78"/>
      <c r="UXZ201" s="78"/>
      <c r="UYA201" s="78"/>
      <c r="UYB201" s="78"/>
      <c r="UYC201" s="78"/>
      <c r="UYD201" s="78"/>
      <c r="UYE201" s="78"/>
      <c r="UYF201" s="78"/>
      <c r="UYG201" s="78"/>
      <c r="UYH201" s="78"/>
      <c r="UYI201" s="78"/>
      <c r="UYJ201" s="78"/>
      <c r="UYK201" s="78"/>
      <c r="UYL201" s="78"/>
      <c r="UYM201" s="78"/>
      <c r="UYN201" s="78"/>
      <c r="UYO201" s="78"/>
      <c r="UYP201" s="78"/>
      <c r="UYQ201" s="78"/>
      <c r="UYR201" s="78"/>
      <c r="UYS201" s="78"/>
      <c r="UYT201" s="78"/>
      <c r="UYU201" s="78"/>
      <c r="UYV201" s="78"/>
      <c r="UYW201" s="78"/>
      <c r="UYX201" s="78"/>
      <c r="UYY201" s="78"/>
      <c r="UYZ201" s="78"/>
      <c r="UZA201" s="78"/>
      <c r="UZB201" s="78"/>
      <c r="UZC201" s="78"/>
      <c r="UZD201" s="78"/>
      <c r="UZE201" s="78"/>
      <c r="UZF201" s="78"/>
      <c r="UZG201" s="78"/>
      <c r="UZH201" s="78"/>
      <c r="UZI201" s="78"/>
      <c r="UZJ201" s="78"/>
      <c r="UZK201" s="78"/>
      <c r="UZL201" s="78"/>
      <c r="UZM201" s="78"/>
      <c r="UZN201" s="78"/>
      <c r="UZO201" s="78"/>
      <c r="UZP201" s="78"/>
      <c r="UZQ201" s="78"/>
      <c r="UZR201" s="78"/>
      <c r="UZS201" s="78"/>
      <c r="UZT201" s="78"/>
      <c r="UZU201" s="78"/>
      <c r="UZV201" s="78"/>
      <c r="UZW201" s="78"/>
      <c r="UZX201" s="78"/>
      <c r="UZY201" s="78"/>
      <c r="UZZ201" s="78"/>
      <c r="VAA201" s="78"/>
      <c r="VAB201" s="78"/>
      <c r="VAC201" s="78"/>
      <c r="VAD201" s="78"/>
      <c r="VAE201" s="78"/>
      <c r="VAF201" s="78"/>
      <c r="VAG201" s="78"/>
      <c r="VAH201" s="78"/>
      <c r="VAI201" s="78"/>
      <c r="VAJ201" s="78"/>
      <c r="VAK201" s="78"/>
      <c r="VAL201" s="78"/>
      <c r="VAM201" s="78"/>
      <c r="VAN201" s="78"/>
      <c r="VAO201" s="78"/>
      <c r="VAP201" s="78"/>
      <c r="VAQ201" s="78"/>
      <c r="VAR201" s="78"/>
      <c r="VAS201" s="78"/>
      <c r="VAT201" s="78"/>
      <c r="VAU201" s="78"/>
      <c r="VAV201" s="78"/>
      <c r="VAW201" s="78"/>
      <c r="VAX201" s="78"/>
      <c r="VAY201" s="78"/>
      <c r="VAZ201" s="78"/>
      <c r="VBA201" s="78"/>
      <c r="VBB201" s="78"/>
      <c r="VBC201" s="78"/>
      <c r="VBD201" s="78"/>
      <c r="VBE201" s="78"/>
      <c r="VBF201" s="78"/>
      <c r="VBG201" s="78"/>
      <c r="VBH201" s="78"/>
      <c r="VBI201" s="78"/>
      <c r="VBJ201" s="78"/>
      <c r="VBK201" s="78"/>
      <c r="VBL201" s="78"/>
      <c r="VBM201" s="78"/>
      <c r="VBN201" s="78"/>
      <c r="VBO201" s="78"/>
      <c r="VBP201" s="78"/>
      <c r="VBQ201" s="78"/>
      <c r="VBR201" s="78"/>
      <c r="VBS201" s="78"/>
      <c r="VBT201" s="78"/>
      <c r="VBU201" s="78"/>
      <c r="VBV201" s="78"/>
      <c r="VBW201" s="78"/>
      <c r="VBX201" s="78"/>
      <c r="VBY201" s="78"/>
      <c r="VBZ201" s="78"/>
      <c r="VCA201" s="78"/>
      <c r="VCB201" s="78"/>
      <c r="VCC201" s="78"/>
      <c r="VCD201" s="78"/>
      <c r="VCE201" s="78"/>
      <c r="VCF201" s="78"/>
      <c r="VCG201" s="78"/>
      <c r="VCH201" s="78"/>
      <c r="VCI201" s="78"/>
      <c r="VCJ201" s="78"/>
      <c r="VCK201" s="78"/>
      <c r="VCL201" s="78"/>
      <c r="VCM201" s="78"/>
      <c r="VCN201" s="78"/>
      <c r="VCO201" s="78"/>
      <c r="VCP201" s="78"/>
      <c r="VCQ201" s="78"/>
      <c r="VCR201" s="78"/>
      <c r="VCS201" s="78"/>
      <c r="VCT201" s="78"/>
      <c r="VCU201" s="78"/>
      <c r="VCV201" s="78"/>
      <c r="VCW201" s="78"/>
      <c r="VCX201" s="78"/>
      <c r="VCY201" s="78"/>
      <c r="VCZ201" s="78"/>
      <c r="VDA201" s="78"/>
      <c r="VDB201" s="78"/>
      <c r="VDC201" s="78"/>
      <c r="VDD201" s="78"/>
      <c r="VDE201" s="78"/>
      <c r="VDF201" s="78"/>
      <c r="VDG201" s="78"/>
      <c r="VDH201" s="78"/>
      <c r="VDI201" s="78"/>
      <c r="VDJ201" s="78"/>
      <c r="VDK201" s="78"/>
      <c r="VDL201" s="78"/>
      <c r="VDM201" s="78"/>
      <c r="VDN201" s="78"/>
      <c r="VDO201" s="78"/>
      <c r="VDP201" s="78"/>
      <c r="VDQ201" s="78"/>
      <c r="VDR201" s="78"/>
      <c r="VDS201" s="78"/>
      <c r="VDT201" s="78"/>
      <c r="VDU201" s="78"/>
      <c r="VDV201" s="78"/>
      <c r="VDW201" s="78"/>
      <c r="VDX201" s="78"/>
      <c r="VDY201" s="78"/>
      <c r="VDZ201" s="78"/>
      <c r="VEA201" s="78"/>
      <c r="VEB201" s="78"/>
      <c r="VEC201" s="78"/>
      <c r="VED201" s="78"/>
      <c r="VEE201" s="78"/>
      <c r="VEF201" s="78"/>
      <c r="VEG201" s="78"/>
      <c r="VEH201" s="78"/>
      <c r="VEI201" s="78"/>
      <c r="VEJ201" s="78"/>
      <c r="VEK201" s="78"/>
      <c r="VEL201" s="78"/>
      <c r="VEM201" s="78"/>
      <c r="VEN201" s="78"/>
      <c r="VEO201" s="78"/>
      <c r="VEP201" s="78"/>
      <c r="VEQ201" s="78"/>
      <c r="VER201" s="78"/>
      <c r="VES201" s="78"/>
      <c r="VET201" s="78"/>
      <c r="VEU201" s="78"/>
      <c r="VEV201" s="78"/>
      <c r="VEW201" s="78"/>
      <c r="VEX201" s="78"/>
      <c r="VEY201" s="78"/>
      <c r="VEZ201" s="78"/>
      <c r="VFA201" s="78"/>
      <c r="VFB201" s="78"/>
      <c r="VFC201" s="78"/>
      <c r="VFD201" s="78"/>
      <c r="VFE201" s="78"/>
      <c r="VFF201" s="78"/>
      <c r="VFG201" s="78"/>
      <c r="VFH201" s="78"/>
      <c r="VFI201" s="78"/>
      <c r="VFJ201" s="78"/>
      <c r="VFK201" s="78"/>
      <c r="VFL201" s="78"/>
      <c r="VFM201" s="78"/>
      <c r="VFN201" s="78"/>
      <c r="VFO201" s="78"/>
      <c r="VFP201" s="78"/>
      <c r="VFQ201" s="78"/>
      <c r="VFR201" s="78"/>
      <c r="VFS201" s="78"/>
      <c r="VFT201" s="78"/>
      <c r="VFU201" s="78"/>
      <c r="VFV201" s="78"/>
      <c r="VFW201" s="78"/>
      <c r="VFX201" s="78"/>
      <c r="VFY201" s="78"/>
      <c r="VFZ201" s="78"/>
      <c r="VGA201" s="78"/>
      <c r="VGB201" s="78"/>
      <c r="VGC201" s="78"/>
      <c r="VGD201" s="78"/>
      <c r="VGE201" s="78"/>
      <c r="VGF201" s="78"/>
      <c r="VGG201" s="78"/>
      <c r="VGH201" s="78"/>
      <c r="VGI201" s="78"/>
      <c r="VGJ201" s="78"/>
      <c r="VGK201" s="78"/>
      <c r="VGL201" s="78"/>
      <c r="VGM201" s="78"/>
      <c r="VGN201" s="78"/>
      <c r="VGO201" s="78"/>
      <c r="VGP201" s="78"/>
      <c r="VGQ201" s="78"/>
      <c r="VGR201" s="78"/>
      <c r="VGS201" s="78"/>
      <c r="VGT201" s="78"/>
      <c r="VGU201" s="78"/>
      <c r="VGV201" s="78"/>
      <c r="VGW201" s="78"/>
      <c r="VGX201" s="78"/>
      <c r="VGY201" s="78"/>
      <c r="VGZ201" s="78"/>
      <c r="VHA201" s="78"/>
      <c r="VHB201" s="78"/>
      <c r="VHC201" s="78"/>
      <c r="VHD201" s="78"/>
      <c r="VHE201" s="78"/>
      <c r="VHF201" s="78"/>
      <c r="VHG201" s="78"/>
      <c r="VHH201" s="78"/>
      <c r="VHI201" s="78"/>
      <c r="VHJ201" s="78"/>
      <c r="VHK201" s="78"/>
      <c r="VHL201" s="78"/>
      <c r="VHM201" s="78"/>
      <c r="VHN201" s="78"/>
      <c r="VHO201" s="78"/>
      <c r="VHP201" s="78"/>
      <c r="VHQ201" s="78"/>
      <c r="VHR201" s="78"/>
      <c r="VHS201" s="78"/>
      <c r="VHT201" s="78"/>
      <c r="VHU201" s="78"/>
      <c r="VHV201" s="78"/>
      <c r="VHW201" s="78"/>
      <c r="VHX201" s="78"/>
      <c r="VHY201" s="78"/>
      <c r="VHZ201" s="78"/>
      <c r="VIA201" s="78"/>
      <c r="VIB201" s="78"/>
      <c r="VIC201" s="78"/>
      <c r="VID201" s="78"/>
      <c r="VIE201" s="78"/>
      <c r="VIF201" s="78"/>
      <c r="VIG201" s="78"/>
      <c r="VIH201" s="78"/>
      <c r="VII201" s="78"/>
      <c r="VIJ201" s="78"/>
      <c r="VIK201" s="78"/>
      <c r="VIL201" s="78"/>
      <c r="VIM201" s="78"/>
      <c r="VIN201" s="78"/>
      <c r="VIO201" s="78"/>
      <c r="VIP201" s="78"/>
      <c r="VIQ201" s="78"/>
      <c r="VIR201" s="78"/>
      <c r="VIS201" s="78"/>
      <c r="VIT201" s="78"/>
      <c r="VIU201" s="78"/>
      <c r="VIV201" s="78"/>
      <c r="VIW201" s="78"/>
      <c r="VIX201" s="78"/>
      <c r="VIY201" s="78"/>
      <c r="VIZ201" s="78"/>
      <c r="VJA201" s="78"/>
      <c r="VJB201" s="78"/>
      <c r="VJC201" s="78"/>
      <c r="VJD201" s="78"/>
      <c r="VJE201" s="78"/>
      <c r="VJF201" s="78"/>
      <c r="VJG201" s="78"/>
      <c r="VJH201" s="78"/>
      <c r="VJI201" s="78"/>
      <c r="VJJ201" s="78"/>
      <c r="VJK201" s="78"/>
      <c r="VJL201" s="78"/>
      <c r="VJM201" s="78"/>
      <c r="VJN201" s="78"/>
      <c r="VJO201" s="78"/>
      <c r="VJP201" s="78"/>
      <c r="VJQ201" s="78"/>
      <c r="VJR201" s="78"/>
      <c r="VJS201" s="78"/>
      <c r="VJT201" s="78"/>
      <c r="VJU201" s="78"/>
      <c r="VJV201" s="78"/>
      <c r="VJW201" s="78"/>
      <c r="VJX201" s="78"/>
      <c r="VJY201" s="78"/>
      <c r="VJZ201" s="78"/>
      <c r="VKA201" s="78"/>
      <c r="VKB201" s="78"/>
      <c r="VKC201" s="78"/>
      <c r="VKD201" s="78"/>
      <c r="VKE201" s="78"/>
      <c r="VKF201" s="78"/>
      <c r="VKG201" s="78"/>
      <c r="VKH201" s="78"/>
      <c r="VKI201" s="78"/>
      <c r="VKJ201" s="78"/>
      <c r="VKK201" s="78"/>
      <c r="VKL201" s="78"/>
      <c r="VKM201" s="78"/>
      <c r="VKN201" s="78"/>
      <c r="VKO201" s="78"/>
      <c r="VKP201" s="78"/>
      <c r="VKQ201" s="78"/>
      <c r="VKR201" s="78"/>
      <c r="VKS201" s="78"/>
      <c r="VKT201" s="78"/>
      <c r="VKU201" s="78"/>
      <c r="VKV201" s="78"/>
      <c r="VKW201" s="78"/>
      <c r="VKX201" s="78"/>
      <c r="VKY201" s="78"/>
      <c r="VKZ201" s="78"/>
      <c r="VLA201" s="78"/>
      <c r="VLB201" s="78"/>
      <c r="VLC201" s="78"/>
      <c r="VLD201" s="78"/>
      <c r="VLE201" s="78"/>
      <c r="VLF201" s="78"/>
      <c r="VLG201" s="78"/>
      <c r="VLH201" s="78"/>
      <c r="VLI201" s="78"/>
      <c r="VLJ201" s="78"/>
      <c r="VLK201" s="78"/>
      <c r="VLL201" s="78"/>
      <c r="VLM201" s="78"/>
      <c r="VLN201" s="78"/>
      <c r="VLO201" s="78"/>
      <c r="VLP201" s="78"/>
      <c r="VLQ201" s="78"/>
      <c r="VLR201" s="78"/>
      <c r="VLS201" s="78"/>
      <c r="VLT201" s="78"/>
      <c r="VLU201" s="78"/>
      <c r="VLV201" s="78"/>
      <c r="VLW201" s="78"/>
      <c r="VLX201" s="78"/>
      <c r="VLY201" s="78"/>
      <c r="VLZ201" s="78"/>
      <c r="VMA201" s="78"/>
      <c r="VMB201" s="78"/>
      <c r="VMC201" s="78"/>
      <c r="VMD201" s="78"/>
      <c r="VME201" s="78"/>
      <c r="VMF201" s="78"/>
      <c r="VMG201" s="78"/>
      <c r="VMH201" s="78"/>
      <c r="VMI201" s="78"/>
      <c r="VMJ201" s="78"/>
      <c r="VMK201" s="78"/>
      <c r="VML201" s="78"/>
      <c r="VMM201" s="78"/>
      <c r="VMN201" s="78"/>
      <c r="VMO201" s="78"/>
      <c r="VMP201" s="78"/>
      <c r="VMQ201" s="78"/>
      <c r="VMR201" s="78"/>
      <c r="VMS201" s="78"/>
      <c r="VMT201" s="78"/>
      <c r="VMU201" s="78"/>
      <c r="VMV201" s="78"/>
      <c r="VMW201" s="78"/>
      <c r="VMX201" s="78"/>
      <c r="VMY201" s="78"/>
      <c r="VMZ201" s="78"/>
      <c r="VNA201" s="78"/>
      <c r="VNB201" s="78"/>
      <c r="VNC201" s="78"/>
      <c r="VND201" s="78"/>
      <c r="VNE201" s="78"/>
      <c r="VNF201" s="78"/>
      <c r="VNG201" s="78"/>
      <c r="VNH201" s="78"/>
      <c r="VNI201" s="78"/>
      <c r="VNJ201" s="78"/>
      <c r="VNK201" s="78"/>
      <c r="VNL201" s="78"/>
      <c r="VNM201" s="78"/>
      <c r="VNN201" s="78"/>
      <c r="VNO201" s="78"/>
      <c r="VNP201" s="78"/>
      <c r="VNQ201" s="78"/>
      <c r="VNR201" s="78"/>
      <c r="VNS201" s="78"/>
      <c r="VNT201" s="78"/>
      <c r="VNU201" s="78"/>
      <c r="VNV201" s="78"/>
      <c r="VNW201" s="78"/>
      <c r="VNX201" s="78"/>
      <c r="VNY201" s="78"/>
      <c r="VNZ201" s="78"/>
      <c r="VOA201" s="78"/>
      <c r="VOB201" s="78"/>
      <c r="VOC201" s="78"/>
      <c r="VOD201" s="78"/>
      <c r="VOE201" s="78"/>
      <c r="VOF201" s="78"/>
      <c r="VOG201" s="78"/>
      <c r="VOH201" s="78"/>
      <c r="VOI201" s="78"/>
      <c r="VOJ201" s="78"/>
      <c r="VOK201" s="78"/>
      <c r="VOL201" s="78"/>
      <c r="VOM201" s="78"/>
      <c r="VON201" s="78"/>
      <c r="VOO201" s="78"/>
      <c r="VOP201" s="78"/>
      <c r="VOQ201" s="78"/>
      <c r="VOR201" s="78"/>
      <c r="VOS201" s="78"/>
      <c r="VOT201" s="78"/>
      <c r="VOU201" s="78"/>
      <c r="VOV201" s="78"/>
      <c r="VOW201" s="78"/>
      <c r="VOX201" s="78"/>
      <c r="VOY201" s="78"/>
      <c r="VOZ201" s="78"/>
      <c r="VPA201" s="78"/>
      <c r="VPB201" s="78"/>
      <c r="VPC201" s="78"/>
      <c r="VPD201" s="78"/>
      <c r="VPE201" s="78"/>
      <c r="VPF201" s="78"/>
      <c r="VPG201" s="78"/>
      <c r="VPH201" s="78"/>
      <c r="VPI201" s="78"/>
      <c r="VPJ201" s="78"/>
      <c r="VPK201" s="78"/>
      <c r="VPL201" s="78"/>
      <c r="VPM201" s="78"/>
      <c r="VPN201" s="78"/>
      <c r="VPO201" s="78"/>
      <c r="VPP201" s="78"/>
      <c r="VPQ201" s="78"/>
      <c r="VPR201" s="78"/>
      <c r="VPS201" s="78"/>
      <c r="VPT201" s="78"/>
      <c r="VPU201" s="78"/>
      <c r="VPV201" s="78"/>
      <c r="VPW201" s="78"/>
      <c r="VPX201" s="78"/>
      <c r="VPY201" s="78"/>
      <c r="VPZ201" s="78"/>
      <c r="VQA201" s="78"/>
      <c r="VQB201" s="78"/>
      <c r="VQC201" s="78"/>
      <c r="VQD201" s="78"/>
      <c r="VQE201" s="78"/>
      <c r="VQF201" s="78"/>
      <c r="VQG201" s="78"/>
      <c r="VQH201" s="78"/>
      <c r="VQI201" s="78"/>
      <c r="VQJ201" s="78"/>
      <c r="VQK201" s="78"/>
      <c r="VQL201" s="78"/>
      <c r="VQM201" s="78"/>
      <c r="VQN201" s="78"/>
      <c r="VQO201" s="78"/>
      <c r="VQP201" s="78"/>
      <c r="VQQ201" s="78"/>
      <c r="VQR201" s="78"/>
      <c r="VQS201" s="78"/>
      <c r="VQT201" s="78"/>
      <c r="VQU201" s="78"/>
      <c r="VQV201" s="78"/>
      <c r="VQW201" s="78"/>
      <c r="VQX201" s="78"/>
      <c r="VQY201" s="78"/>
      <c r="VQZ201" s="78"/>
      <c r="VRA201" s="78"/>
      <c r="VRB201" s="78"/>
      <c r="VRC201" s="78"/>
      <c r="VRD201" s="78"/>
      <c r="VRE201" s="78"/>
      <c r="VRF201" s="78"/>
      <c r="VRG201" s="78"/>
      <c r="VRH201" s="78"/>
      <c r="VRI201" s="78"/>
      <c r="VRJ201" s="78"/>
      <c r="VRK201" s="78"/>
      <c r="VRL201" s="78"/>
      <c r="VRM201" s="78"/>
      <c r="VRN201" s="78"/>
      <c r="VRO201" s="78"/>
      <c r="VRP201" s="78"/>
      <c r="VRQ201" s="78"/>
      <c r="VRR201" s="78"/>
      <c r="VRS201" s="78"/>
      <c r="VRT201" s="78"/>
      <c r="VRU201" s="78"/>
      <c r="VRV201" s="78"/>
      <c r="VRW201" s="78"/>
      <c r="VRX201" s="78"/>
      <c r="VRY201" s="78"/>
      <c r="VRZ201" s="78"/>
      <c r="VSA201" s="78"/>
      <c r="VSB201" s="78"/>
      <c r="VSC201" s="78"/>
      <c r="VSD201" s="78"/>
      <c r="VSE201" s="78"/>
      <c r="VSF201" s="78"/>
      <c r="VSG201" s="78"/>
      <c r="VSH201" s="78"/>
      <c r="VSI201" s="78"/>
      <c r="VSJ201" s="78"/>
      <c r="VSK201" s="78"/>
      <c r="VSL201" s="78"/>
      <c r="VSM201" s="78"/>
      <c r="VSN201" s="78"/>
      <c r="VSO201" s="78"/>
      <c r="VSP201" s="78"/>
      <c r="VSQ201" s="78"/>
      <c r="VSR201" s="78"/>
      <c r="VSS201" s="78"/>
      <c r="VST201" s="78"/>
      <c r="VSU201" s="78"/>
      <c r="VSV201" s="78"/>
      <c r="VSW201" s="78"/>
      <c r="VSX201" s="78"/>
      <c r="VSY201" s="78"/>
      <c r="VSZ201" s="78"/>
      <c r="VTA201" s="78"/>
      <c r="VTB201" s="78"/>
      <c r="VTC201" s="78"/>
      <c r="VTD201" s="78"/>
      <c r="VTE201" s="78"/>
      <c r="VTF201" s="78"/>
      <c r="VTG201" s="78"/>
      <c r="VTH201" s="78"/>
      <c r="VTI201" s="78"/>
      <c r="VTJ201" s="78"/>
      <c r="VTK201" s="78"/>
      <c r="VTL201" s="78"/>
      <c r="VTM201" s="78"/>
      <c r="VTN201" s="78"/>
      <c r="VTO201" s="78"/>
      <c r="VTP201" s="78"/>
      <c r="VTQ201" s="78"/>
      <c r="VTR201" s="78"/>
      <c r="VTS201" s="78"/>
      <c r="VTT201" s="78"/>
      <c r="VTU201" s="78"/>
      <c r="VTV201" s="78"/>
      <c r="VTW201" s="78"/>
      <c r="VTX201" s="78"/>
      <c r="VTY201" s="78"/>
      <c r="VTZ201" s="78"/>
      <c r="VUA201" s="78"/>
      <c r="VUB201" s="78"/>
      <c r="VUC201" s="78"/>
      <c r="VUD201" s="78"/>
      <c r="VUE201" s="78"/>
      <c r="VUF201" s="78"/>
      <c r="VUG201" s="78"/>
      <c r="VUH201" s="78"/>
      <c r="VUI201" s="78"/>
      <c r="VUJ201" s="78"/>
      <c r="VUK201" s="78"/>
      <c r="VUL201" s="78"/>
      <c r="VUM201" s="78"/>
      <c r="VUN201" s="78"/>
      <c r="VUO201" s="78"/>
      <c r="VUP201" s="78"/>
      <c r="VUQ201" s="78"/>
      <c r="VUR201" s="78"/>
      <c r="VUS201" s="78"/>
      <c r="VUT201" s="78"/>
      <c r="VUU201" s="78"/>
      <c r="VUV201" s="78"/>
      <c r="VUW201" s="78"/>
      <c r="VUX201" s="78"/>
      <c r="VUY201" s="78"/>
      <c r="VUZ201" s="78"/>
      <c r="VVA201" s="78"/>
      <c r="VVB201" s="78"/>
      <c r="VVC201" s="78"/>
      <c r="VVD201" s="78"/>
      <c r="VVE201" s="78"/>
      <c r="VVF201" s="78"/>
      <c r="VVG201" s="78"/>
      <c r="VVH201" s="78"/>
      <c r="VVI201" s="78"/>
      <c r="VVJ201" s="78"/>
      <c r="VVK201" s="78"/>
      <c r="VVL201" s="78"/>
      <c r="VVM201" s="78"/>
      <c r="VVN201" s="78"/>
      <c r="VVO201" s="78"/>
      <c r="VVP201" s="78"/>
      <c r="VVQ201" s="78"/>
      <c r="VVR201" s="78"/>
      <c r="VVS201" s="78"/>
      <c r="VVT201" s="78"/>
      <c r="VVU201" s="78"/>
      <c r="VVV201" s="78"/>
      <c r="VVW201" s="78"/>
      <c r="VVX201" s="78"/>
      <c r="VVY201" s="78"/>
      <c r="VVZ201" s="78"/>
      <c r="VWA201" s="78"/>
      <c r="VWB201" s="78"/>
      <c r="VWC201" s="78"/>
      <c r="VWD201" s="78"/>
      <c r="VWE201" s="78"/>
      <c r="VWF201" s="78"/>
      <c r="VWG201" s="78"/>
      <c r="VWH201" s="78"/>
      <c r="VWI201" s="78"/>
      <c r="VWJ201" s="78"/>
      <c r="VWK201" s="78"/>
      <c r="VWL201" s="78"/>
      <c r="VWM201" s="78"/>
      <c r="VWN201" s="78"/>
      <c r="VWO201" s="78"/>
      <c r="VWP201" s="78"/>
      <c r="VWQ201" s="78"/>
      <c r="VWR201" s="78"/>
      <c r="VWS201" s="78"/>
      <c r="VWT201" s="78"/>
      <c r="VWU201" s="78"/>
      <c r="VWV201" s="78"/>
      <c r="VWW201" s="78"/>
      <c r="VWX201" s="78"/>
      <c r="VWY201" s="78"/>
      <c r="VWZ201" s="78"/>
      <c r="VXA201" s="78"/>
      <c r="VXB201" s="78"/>
      <c r="VXC201" s="78"/>
      <c r="VXD201" s="78"/>
      <c r="VXE201" s="78"/>
      <c r="VXF201" s="78"/>
      <c r="VXG201" s="78"/>
      <c r="VXH201" s="78"/>
      <c r="VXI201" s="78"/>
      <c r="VXJ201" s="78"/>
      <c r="VXK201" s="78"/>
      <c r="VXL201" s="78"/>
      <c r="VXM201" s="78"/>
      <c r="VXN201" s="78"/>
      <c r="VXO201" s="78"/>
      <c r="VXP201" s="78"/>
      <c r="VXQ201" s="78"/>
      <c r="VXR201" s="78"/>
      <c r="VXS201" s="78"/>
      <c r="VXT201" s="78"/>
      <c r="VXU201" s="78"/>
      <c r="VXV201" s="78"/>
      <c r="VXW201" s="78"/>
      <c r="VXX201" s="78"/>
      <c r="VXY201" s="78"/>
      <c r="VXZ201" s="78"/>
      <c r="VYA201" s="78"/>
      <c r="VYB201" s="78"/>
      <c r="VYC201" s="78"/>
      <c r="VYD201" s="78"/>
      <c r="VYE201" s="78"/>
      <c r="VYF201" s="78"/>
      <c r="VYG201" s="78"/>
      <c r="VYH201" s="78"/>
      <c r="VYI201" s="78"/>
      <c r="VYJ201" s="78"/>
      <c r="VYK201" s="78"/>
      <c r="VYL201" s="78"/>
      <c r="VYM201" s="78"/>
      <c r="VYN201" s="78"/>
      <c r="VYO201" s="78"/>
      <c r="VYP201" s="78"/>
      <c r="VYQ201" s="78"/>
      <c r="VYR201" s="78"/>
      <c r="VYS201" s="78"/>
      <c r="VYT201" s="78"/>
      <c r="VYU201" s="78"/>
      <c r="VYV201" s="78"/>
      <c r="VYW201" s="78"/>
      <c r="VYX201" s="78"/>
      <c r="VYY201" s="78"/>
      <c r="VYZ201" s="78"/>
      <c r="VZA201" s="78"/>
      <c r="VZB201" s="78"/>
      <c r="VZC201" s="78"/>
      <c r="VZD201" s="78"/>
      <c r="VZE201" s="78"/>
      <c r="VZF201" s="78"/>
      <c r="VZG201" s="78"/>
      <c r="VZH201" s="78"/>
      <c r="VZI201" s="78"/>
      <c r="VZJ201" s="78"/>
      <c r="VZK201" s="78"/>
      <c r="VZL201" s="78"/>
      <c r="VZM201" s="78"/>
      <c r="VZN201" s="78"/>
      <c r="VZO201" s="78"/>
      <c r="VZP201" s="78"/>
      <c r="VZQ201" s="78"/>
      <c r="VZR201" s="78"/>
      <c r="VZS201" s="78"/>
      <c r="VZT201" s="78"/>
      <c r="VZU201" s="78"/>
      <c r="VZV201" s="78"/>
      <c r="VZW201" s="78"/>
      <c r="VZX201" s="78"/>
      <c r="VZY201" s="78"/>
      <c r="VZZ201" s="78"/>
      <c r="WAA201" s="78"/>
      <c r="WAB201" s="78"/>
      <c r="WAC201" s="78"/>
      <c r="WAD201" s="78"/>
      <c r="WAE201" s="78"/>
      <c r="WAF201" s="78"/>
      <c r="WAG201" s="78"/>
      <c r="WAH201" s="78"/>
      <c r="WAI201" s="78"/>
      <c r="WAJ201" s="78"/>
      <c r="WAK201" s="78"/>
      <c r="WAL201" s="78"/>
      <c r="WAM201" s="78"/>
      <c r="WAN201" s="78"/>
      <c r="WAO201" s="78"/>
      <c r="WAP201" s="78"/>
      <c r="WAQ201" s="78"/>
      <c r="WAR201" s="78"/>
      <c r="WAS201" s="78"/>
      <c r="WAT201" s="78"/>
      <c r="WAU201" s="78"/>
      <c r="WAV201" s="78"/>
      <c r="WAW201" s="78"/>
      <c r="WAX201" s="78"/>
      <c r="WAY201" s="78"/>
      <c r="WAZ201" s="78"/>
      <c r="WBA201" s="78"/>
      <c r="WBB201" s="78"/>
      <c r="WBC201" s="78"/>
      <c r="WBD201" s="78"/>
      <c r="WBE201" s="78"/>
      <c r="WBF201" s="78"/>
      <c r="WBG201" s="78"/>
      <c r="WBH201" s="78"/>
      <c r="WBI201" s="78"/>
      <c r="WBJ201" s="78"/>
      <c r="WBK201" s="78"/>
      <c r="WBL201" s="78"/>
      <c r="WBM201" s="78"/>
      <c r="WBN201" s="78"/>
      <c r="WBO201" s="78"/>
      <c r="WBP201" s="78"/>
      <c r="WBQ201" s="78"/>
      <c r="WBR201" s="78"/>
      <c r="WBS201" s="78"/>
      <c r="WBT201" s="78"/>
      <c r="WBU201" s="78"/>
      <c r="WBV201" s="78"/>
      <c r="WBW201" s="78"/>
      <c r="WBX201" s="78"/>
      <c r="WBY201" s="78"/>
      <c r="WBZ201" s="78"/>
      <c r="WCA201" s="78"/>
      <c r="WCB201" s="78"/>
      <c r="WCC201" s="78"/>
      <c r="WCD201" s="78"/>
      <c r="WCE201" s="78"/>
      <c r="WCF201" s="78"/>
      <c r="WCG201" s="78"/>
      <c r="WCH201" s="78"/>
      <c r="WCI201" s="78"/>
      <c r="WCJ201" s="78"/>
      <c r="WCK201" s="78"/>
      <c r="WCL201" s="78"/>
      <c r="WCM201" s="78"/>
      <c r="WCN201" s="78"/>
      <c r="WCO201" s="78"/>
      <c r="WCP201" s="78"/>
      <c r="WCQ201" s="78"/>
      <c r="WCR201" s="78"/>
      <c r="WCS201" s="78"/>
      <c r="WCT201" s="78"/>
      <c r="WCU201" s="78"/>
      <c r="WCV201" s="78"/>
      <c r="WCW201" s="78"/>
      <c r="WCX201" s="78"/>
      <c r="WCY201" s="78"/>
      <c r="WCZ201" s="78"/>
      <c r="WDA201" s="78"/>
      <c r="WDB201" s="78"/>
      <c r="WDC201" s="78"/>
      <c r="WDD201" s="78"/>
      <c r="WDE201" s="78"/>
      <c r="WDF201" s="78"/>
      <c r="WDG201" s="78"/>
      <c r="WDH201" s="78"/>
      <c r="WDI201" s="78"/>
      <c r="WDJ201" s="78"/>
      <c r="WDK201" s="78"/>
      <c r="WDL201" s="78"/>
      <c r="WDM201" s="78"/>
      <c r="WDN201" s="78"/>
      <c r="WDO201" s="78"/>
      <c r="WDP201" s="78"/>
      <c r="WDQ201" s="78"/>
      <c r="WDR201" s="78"/>
      <c r="WDS201" s="78"/>
      <c r="WDT201" s="78"/>
      <c r="WDU201" s="78"/>
      <c r="WDV201" s="78"/>
      <c r="WDW201" s="78"/>
      <c r="WDX201" s="78"/>
      <c r="WDY201" s="78"/>
      <c r="WDZ201" s="78"/>
      <c r="WEA201" s="78"/>
      <c r="WEB201" s="78"/>
      <c r="WEC201" s="78"/>
      <c r="WED201" s="78"/>
      <c r="WEE201" s="78"/>
      <c r="WEF201" s="78"/>
      <c r="WEG201" s="78"/>
      <c r="WEH201" s="78"/>
      <c r="WEI201" s="78"/>
      <c r="WEJ201" s="78"/>
      <c r="WEK201" s="78"/>
      <c r="WEL201" s="78"/>
      <c r="WEM201" s="78"/>
      <c r="WEN201" s="78"/>
      <c r="WEO201" s="78"/>
      <c r="WEP201" s="78"/>
      <c r="WEQ201" s="78"/>
      <c r="WER201" s="78"/>
      <c r="WES201" s="78"/>
      <c r="WET201" s="78"/>
      <c r="WEU201" s="78"/>
      <c r="WEV201" s="78"/>
      <c r="WEW201" s="78"/>
      <c r="WEX201" s="78"/>
      <c r="WEY201" s="78"/>
      <c r="WEZ201" s="78"/>
      <c r="WFA201" s="78"/>
      <c r="WFB201" s="78"/>
      <c r="WFC201" s="78"/>
      <c r="WFD201" s="78"/>
      <c r="WFE201" s="78"/>
      <c r="WFF201" s="78"/>
      <c r="WFG201" s="78"/>
      <c r="WFH201" s="78"/>
      <c r="WFI201" s="78"/>
      <c r="WFJ201" s="78"/>
      <c r="WFK201" s="78"/>
      <c r="WFL201" s="78"/>
      <c r="WFM201" s="78"/>
      <c r="WFN201" s="78"/>
      <c r="WFO201" s="78"/>
      <c r="WFP201" s="78"/>
      <c r="WFQ201" s="78"/>
      <c r="WFR201" s="78"/>
      <c r="WFS201" s="78"/>
      <c r="WFT201" s="78"/>
      <c r="WFU201" s="78"/>
      <c r="WFV201" s="78"/>
      <c r="WFW201" s="78"/>
      <c r="WFX201" s="78"/>
      <c r="WFY201" s="78"/>
      <c r="WFZ201" s="78"/>
      <c r="WGA201" s="78"/>
      <c r="WGB201" s="78"/>
      <c r="WGC201" s="78"/>
      <c r="WGD201" s="78"/>
      <c r="WGE201" s="78"/>
      <c r="WGF201" s="78"/>
      <c r="WGG201" s="78"/>
      <c r="WGH201" s="78"/>
      <c r="WGI201" s="78"/>
      <c r="WGJ201" s="78"/>
      <c r="WGK201" s="78"/>
      <c r="WGL201" s="78"/>
      <c r="WGM201" s="78"/>
      <c r="WGN201" s="78"/>
      <c r="WGO201" s="78"/>
      <c r="WGP201" s="78"/>
      <c r="WGQ201" s="78"/>
      <c r="WGR201" s="78"/>
      <c r="WGS201" s="78"/>
      <c r="WGT201" s="78"/>
      <c r="WGU201" s="78"/>
      <c r="WGV201" s="78"/>
      <c r="WGW201" s="78"/>
      <c r="WGX201" s="78"/>
      <c r="WGY201" s="78"/>
      <c r="WGZ201" s="78"/>
      <c r="WHA201" s="78"/>
      <c r="WHB201" s="78"/>
      <c r="WHC201" s="78"/>
      <c r="WHD201" s="78"/>
      <c r="WHE201" s="78"/>
      <c r="WHF201" s="78"/>
      <c r="WHG201" s="78"/>
      <c r="WHH201" s="78"/>
      <c r="WHI201" s="78"/>
      <c r="WHJ201" s="78"/>
      <c r="WHK201" s="78"/>
      <c r="WHL201" s="78"/>
      <c r="WHM201" s="78"/>
      <c r="WHN201" s="78"/>
      <c r="WHO201" s="78"/>
      <c r="WHP201" s="78"/>
      <c r="WHQ201" s="78"/>
      <c r="WHR201" s="78"/>
      <c r="WHS201" s="78"/>
      <c r="WHT201" s="78"/>
      <c r="WHU201" s="78"/>
      <c r="WHV201" s="78"/>
      <c r="WHW201" s="78"/>
      <c r="WHX201" s="78"/>
      <c r="WHY201" s="78"/>
      <c r="WHZ201" s="78"/>
      <c r="WIA201" s="78"/>
      <c r="WIB201" s="78"/>
      <c r="WIC201" s="78"/>
      <c r="WID201" s="78"/>
      <c r="WIE201" s="78"/>
      <c r="WIF201" s="78"/>
      <c r="WIG201" s="78"/>
      <c r="WIH201" s="78"/>
      <c r="WII201" s="78"/>
      <c r="WIJ201" s="78"/>
      <c r="WIK201" s="78"/>
      <c r="WIL201" s="78"/>
      <c r="WIM201" s="78"/>
      <c r="WIN201" s="78"/>
      <c r="WIO201" s="78"/>
      <c r="WIP201" s="78"/>
      <c r="WIQ201" s="78"/>
      <c r="WIR201" s="78"/>
      <c r="WIS201" s="78"/>
      <c r="WIT201" s="78"/>
      <c r="WIU201" s="78"/>
      <c r="WIV201" s="78"/>
      <c r="WIW201" s="78"/>
      <c r="WIX201" s="78"/>
      <c r="WIY201" s="78"/>
      <c r="WIZ201" s="78"/>
      <c r="WJA201" s="78"/>
      <c r="WJB201" s="78"/>
      <c r="WJC201" s="78"/>
      <c r="WJD201" s="78"/>
      <c r="WJE201" s="78"/>
      <c r="WJF201" s="78"/>
      <c r="WJG201" s="78"/>
      <c r="WJH201" s="78"/>
      <c r="WJI201" s="78"/>
      <c r="WJJ201" s="78"/>
      <c r="WJK201" s="78"/>
      <c r="WJL201" s="78"/>
      <c r="WJM201" s="78"/>
      <c r="WJN201" s="78"/>
      <c r="WJO201" s="78"/>
      <c r="WJP201" s="78"/>
      <c r="WJQ201" s="78"/>
      <c r="WJR201" s="78"/>
      <c r="WJS201" s="78"/>
      <c r="WJT201" s="78"/>
      <c r="WJU201" s="78"/>
      <c r="WJV201" s="78"/>
      <c r="WJW201" s="78"/>
      <c r="WJX201" s="78"/>
      <c r="WJY201" s="78"/>
      <c r="WJZ201" s="78"/>
      <c r="WKA201" s="78"/>
      <c r="WKB201" s="78"/>
      <c r="WKC201" s="78"/>
      <c r="WKD201" s="78"/>
      <c r="WKE201" s="78"/>
      <c r="WKF201" s="78"/>
      <c r="WKG201" s="78"/>
      <c r="WKH201" s="78"/>
      <c r="WKI201" s="78"/>
      <c r="WKJ201" s="78"/>
      <c r="WKK201" s="78"/>
      <c r="WKL201" s="78"/>
      <c r="WKM201" s="78"/>
      <c r="WKN201" s="78"/>
      <c r="WKO201" s="78"/>
      <c r="WKP201" s="78"/>
      <c r="WKQ201" s="78"/>
      <c r="WKR201" s="78"/>
      <c r="WKS201" s="78"/>
      <c r="WKT201" s="78"/>
      <c r="WKU201" s="78"/>
      <c r="WKV201" s="78"/>
      <c r="WKW201" s="78"/>
      <c r="WKX201" s="78"/>
      <c r="WKY201" s="78"/>
      <c r="WKZ201" s="78"/>
      <c r="WLA201" s="78"/>
      <c r="WLB201" s="78"/>
      <c r="WLC201" s="78"/>
      <c r="WLD201" s="78"/>
      <c r="WLE201" s="78"/>
      <c r="WLF201" s="78"/>
      <c r="WLG201" s="78"/>
      <c r="WLH201" s="78"/>
      <c r="WLI201" s="78"/>
      <c r="WLJ201" s="78"/>
      <c r="WLK201" s="78"/>
      <c r="WLL201" s="78"/>
      <c r="WLM201" s="78"/>
      <c r="WLN201" s="78"/>
      <c r="WLO201" s="78"/>
      <c r="WLP201" s="78"/>
      <c r="WLQ201" s="78"/>
      <c r="WLR201" s="78"/>
      <c r="WLS201" s="78"/>
      <c r="WLT201" s="78"/>
      <c r="WLU201" s="78"/>
      <c r="WLV201" s="78"/>
      <c r="WLW201" s="78"/>
      <c r="WLX201" s="78"/>
      <c r="WLY201" s="78"/>
      <c r="WLZ201" s="78"/>
      <c r="WMA201" s="78"/>
      <c r="WMB201" s="78"/>
      <c r="WMC201" s="78"/>
      <c r="WMD201" s="78"/>
      <c r="WME201" s="78"/>
      <c r="WMF201" s="78"/>
      <c r="WMG201" s="78"/>
      <c r="WMH201" s="78"/>
      <c r="WMI201" s="78"/>
      <c r="WMJ201" s="78"/>
      <c r="WMK201" s="78"/>
      <c r="WML201" s="78"/>
      <c r="WMM201" s="78"/>
      <c r="WMN201" s="78"/>
      <c r="WMO201" s="78"/>
      <c r="WMP201" s="78"/>
      <c r="WMQ201" s="78"/>
      <c r="WMR201" s="78"/>
      <c r="WMS201" s="78"/>
      <c r="WMT201" s="78"/>
      <c r="WMU201" s="78"/>
      <c r="WMV201" s="78"/>
      <c r="WMW201" s="78"/>
      <c r="WMX201" s="78"/>
      <c r="WMY201" s="78"/>
      <c r="WMZ201" s="78"/>
      <c r="WNA201" s="78"/>
      <c r="WNB201" s="78"/>
      <c r="WNC201" s="78"/>
      <c r="WND201" s="78"/>
      <c r="WNE201" s="78"/>
      <c r="WNF201" s="78"/>
      <c r="WNG201" s="78"/>
      <c r="WNH201" s="78"/>
      <c r="WNI201" s="78"/>
      <c r="WNJ201" s="78"/>
      <c r="WNK201" s="78"/>
      <c r="WNL201" s="78"/>
      <c r="WNM201" s="78"/>
      <c r="WNN201" s="78"/>
      <c r="WNO201" s="78"/>
      <c r="WNP201" s="78"/>
      <c r="WNQ201" s="78"/>
      <c r="WNR201" s="78"/>
      <c r="WNS201" s="78"/>
      <c r="WNT201" s="78"/>
      <c r="WNU201" s="78"/>
      <c r="WNV201" s="78"/>
      <c r="WNW201" s="78"/>
      <c r="WNX201" s="78"/>
      <c r="WNY201" s="78"/>
      <c r="WNZ201" s="78"/>
      <c r="WOA201" s="78"/>
      <c r="WOB201" s="78"/>
      <c r="WOC201" s="78"/>
      <c r="WOD201" s="78"/>
      <c r="WOE201" s="78"/>
      <c r="WOF201" s="78"/>
      <c r="WOG201" s="78"/>
      <c r="WOH201" s="78"/>
      <c r="WOI201" s="78"/>
      <c r="WOJ201" s="78"/>
      <c r="WOK201" s="78"/>
      <c r="WOL201" s="78"/>
      <c r="WOM201" s="78"/>
      <c r="WON201" s="78"/>
      <c r="WOO201" s="78"/>
      <c r="WOP201" s="78"/>
      <c r="WOQ201" s="78"/>
      <c r="WOR201" s="78"/>
      <c r="WOS201" s="78"/>
      <c r="WOT201" s="78"/>
      <c r="WOU201" s="78"/>
      <c r="WOV201" s="78"/>
      <c r="WOW201" s="78"/>
      <c r="WOX201" s="78"/>
      <c r="WOY201" s="78"/>
      <c r="WOZ201" s="78"/>
      <c r="WPA201" s="78"/>
      <c r="WPB201" s="78"/>
      <c r="WPC201" s="78"/>
      <c r="WPD201" s="78"/>
      <c r="WPE201" s="78"/>
      <c r="WPF201" s="78"/>
      <c r="WPG201" s="78"/>
      <c r="WPH201" s="78"/>
      <c r="WPI201" s="78"/>
      <c r="WPJ201" s="78"/>
      <c r="WPK201" s="78"/>
      <c r="WPL201" s="78"/>
      <c r="WPM201" s="78"/>
      <c r="WPN201" s="78"/>
      <c r="WPO201" s="78"/>
      <c r="WPP201" s="78"/>
      <c r="WPQ201" s="78"/>
      <c r="WPR201" s="78"/>
      <c r="WPS201" s="78"/>
      <c r="WPT201" s="78"/>
      <c r="WPU201" s="78"/>
      <c r="WPV201" s="78"/>
      <c r="WPW201" s="78"/>
      <c r="WPX201" s="78"/>
      <c r="WPY201" s="78"/>
      <c r="WPZ201" s="78"/>
      <c r="WQA201" s="78"/>
      <c r="WQB201" s="78"/>
      <c r="WQC201" s="78"/>
      <c r="WQD201" s="78"/>
      <c r="WQE201" s="78"/>
      <c r="WQF201" s="78"/>
      <c r="WQG201" s="78"/>
      <c r="WQH201" s="78"/>
      <c r="WQI201" s="78"/>
      <c r="WQJ201" s="78"/>
      <c r="WQK201" s="78"/>
      <c r="WQL201" s="78"/>
      <c r="WQM201" s="78"/>
      <c r="WQN201" s="78"/>
      <c r="WQO201" s="78"/>
      <c r="WQP201" s="78"/>
      <c r="WQQ201" s="78"/>
      <c r="WQR201" s="78"/>
      <c r="WQS201" s="78"/>
      <c r="WQT201" s="78"/>
      <c r="WQU201" s="78"/>
      <c r="WQV201" s="78"/>
      <c r="WQW201" s="78"/>
      <c r="WQX201" s="78"/>
      <c r="WQY201" s="78"/>
      <c r="WQZ201" s="78"/>
      <c r="WRA201" s="78"/>
      <c r="WRB201" s="78"/>
      <c r="WRC201" s="78"/>
      <c r="WRD201" s="78"/>
      <c r="WRE201" s="78"/>
      <c r="WRF201" s="78"/>
      <c r="WRG201" s="78"/>
      <c r="WRH201" s="78"/>
      <c r="WRI201" s="78"/>
      <c r="WRJ201" s="78"/>
      <c r="WRK201" s="78"/>
      <c r="WRL201" s="78"/>
      <c r="WRM201" s="78"/>
      <c r="WRN201" s="78"/>
      <c r="WRO201" s="78"/>
      <c r="WRP201" s="78"/>
      <c r="WRQ201" s="78"/>
      <c r="WRR201" s="78"/>
      <c r="WRS201" s="78"/>
      <c r="WRT201" s="78"/>
      <c r="WRU201" s="78"/>
      <c r="WRV201" s="78"/>
      <c r="WRW201" s="78"/>
      <c r="WRX201" s="78"/>
      <c r="WRY201" s="78"/>
      <c r="WRZ201" s="78"/>
      <c r="WSA201" s="78"/>
      <c r="WSB201" s="78"/>
      <c r="WSC201" s="78"/>
      <c r="WSD201" s="78"/>
      <c r="WSE201" s="78"/>
      <c r="WSF201" s="78"/>
      <c r="WSG201" s="78"/>
      <c r="WSH201" s="78"/>
      <c r="WSI201" s="78"/>
      <c r="WSJ201" s="78"/>
      <c r="WSK201" s="78"/>
      <c r="WSL201" s="78"/>
      <c r="WSM201" s="78"/>
      <c r="WSN201" s="78"/>
      <c r="WSO201" s="78"/>
      <c r="WSP201" s="78"/>
      <c r="WSQ201" s="78"/>
      <c r="WSR201" s="78"/>
      <c r="WSS201" s="78"/>
      <c r="WST201" s="78"/>
      <c r="WSU201" s="78"/>
      <c r="WSV201" s="78"/>
      <c r="WSW201" s="78"/>
      <c r="WSX201" s="78"/>
      <c r="WSY201" s="78"/>
      <c r="WSZ201" s="78"/>
      <c r="WTA201" s="78"/>
      <c r="WTB201" s="78"/>
      <c r="WTC201" s="78"/>
      <c r="WTD201" s="78"/>
      <c r="WTE201" s="78"/>
      <c r="WTF201" s="78"/>
      <c r="WTG201" s="78"/>
      <c r="WTH201" s="78"/>
      <c r="WTI201" s="78"/>
      <c r="WTJ201" s="78"/>
      <c r="WTK201" s="78"/>
      <c r="WTL201" s="78"/>
      <c r="WTM201" s="78"/>
      <c r="WTN201" s="78"/>
      <c r="WTO201" s="78"/>
      <c r="WTP201" s="78"/>
      <c r="WTQ201" s="78"/>
      <c r="WTR201" s="78"/>
      <c r="WTS201" s="78"/>
      <c r="WTT201" s="78"/>
      <c r="WTU201" s="78"/>
      <c r="WTV201" s="78"/>
      <c r="WTW201" s="78"/>
      <c r="WTX201" s="78"/>
      <c r="WTY201" s="78"/>
      <c r="WTZ201" s="78"/>
      <c r="WUA201" s="78"/>
      <c r="WUB201" s="78"/>
      <c r="WUC201" s="78"/>
      <c r="WUD201" s="78"/>
      <c r="WUE201" s="78"/>
      <c r="WUF201" s="78"/>
      <c r="WUG201" s="78"/>
      <c r="WUH201" s="78"/>
      <c r="WUI201" s="78"/>
      <c r="WUJ201" s="78"/>
      <c r="WUK201" s="78"/>
      <c r="WUL201" s="78"/>
      <c r="WUM201" s="78"/>
      <c r="WUN201" s="78"/>
      <c r="WUO201" s="78"/>
      <c r="WUP201" s="78"/>
      <c r="WUQ201" s="78"/>
      <c r="WUR201" s="78"/>
      <c r="WUS201" s="78"/>
      <c r="WUT201" s="78"/>
      <c r="WUU201" s="78"/>
      <c r="WUV201" s="78"/>
      <c r="WUW201" s="78"/>
      <c r="WUX201" s="78"/>
      <c r="WUY201" s="78"/>
      <c r="WUZ201" s="78"/>
      <c r="WVA201" s="78"/>
      <c r="WVB201" s="78"/>
      <c r="WVC201" s="78"/>
      <c r="WVD201" s="78"/>
      <c r="WVE201" s="78"/>
      <c r="WVF201" s="78"/>
      <c r="WVG201" s="78"/>
      <c r="WVH201" s="78"/>
      <c r="WVI201" s="78"/>
      <c r="WVJ201" s="78"/>
      <c r="WVK201" s="78"/>
      <c r="WVL201" s="78"/>
      <c r="WVM201" s="78"/>
      <c r="WVN201" s="78"/>
      <c r="WVO201" s="78"/>
      <c r="WVP201" s="78"/>
      <c r="WVQ201" s="78"/>
      <c r="WVR201" s="78"/>
      <c r="WVS201" s="78"/>
      <c r="WVT201" s="78"/>
      <c r="WVU201" s="78"/>
      <c r="WVV201" s="78"/>
      <c r="WVW201" s="78"/>
      <c r="WVX201" s="78"/>
      <c r="WVY201" s="78"/>
      <c r="WVZ201" s="78"/>
      <c r="WWA201" s="78"/>
      <c r="WWB201" s="78"/>
      <c r="WWC201" s="78"/>
      <c r="WWD201" s="78"/>
      <c r="WWE201" s="78"/>
      <c r="WWF201" s="78"/>
      <c r="WWG201" s="78"/>
      <c r="WWH201" s="78"/>
      <c r="WWI201" s="78"/>
      <c r="WWJ201" s="78"/>
      <c r="WWK201" s="78"/>
      <c r="WWL201" s="78"/>
      <c r="WWM201" s="78"/>
      <c r="WWN201" s="78"/>
      <c r="WWO201" s="78"/>
      <c r="WWP201" s="78"/>
      <c r="WWQ201" s="78"/>
      <c r="WWR201" s="78"/>
      <c r="WWS201" s="78"/>
      <c r="WWT201" s="78"/>
      <c r="WWU201" s="78"/>
      <c r="WWV201" s="78"/>
      <c r="WWW201" s="78"/>
      <c r="WWX201" s="78"/>
      <c r="WWY201" s="78"/>
      <c r="WWZ201" s="78"/>
      <c r="WXA201" s="78"/>
      <c r="WXB201" s="78"/>
      <c r="WXC201" s="78"/>
      <c r="WXD201" s="78"/>
      <c r="WXE201" s="78"/>
      <c r="WXF201" s="78"/>
      <c r="WXG201" s="78"/>
      <c r="WXH201" s="78"/>
      <c r="WXI201" s="78"/>
      <c r="WXJ201" s="78"/>
      <c r="WXK201" s="78"/>
      <c r="WXL201" s="78"/>
      <c r="WXM201" s="78"/>
      <c r="WXN201" s="78"/>
      <c r="WXO201" s="78"/>
      <c r="WXP201" s="78"/>
      <c r="WXQ201" s="78"/>
      <c r="WXR201" s="78"/>
      <c r="WXS201" s="78"/>
      <c r="WXT201" s="78"/>
      <c r="WXU201" s="78"/>
      <c r="WXV201" s="78"/>
      <c r="WXW201" s="78"/>
      <c r="WXX201" s="78"/>
      <c r="WXY201" s="78"/>
      <c r="WXZ201" s="78"/>
      <c r="WYA201" s="78"/>
      <c r="WYB201" s="78"/>
      <c r="WYC201" s="78"/>
      <c r="WYD201" s="78"/>
      <c r="WYE201" s="78"/>
      <c r="WYF201" s="78"/>
      <c r="WYG201" s="78"/>
      <c r="WYH201" s="78"/>
      <c r="WYI201" s="78"/>
      <c r="WYJ201" s="78"/>
      <c r="WYK201" s="78"/>
      <c r="WYL201" s="78"/>
      <c r="WYM201" s="78"/>
      <c r="WYN201" s="78"/>
      <c r="WYO201" s="78"/>
      <c r="WYP201" s="78"/>
      <c r="WYQ201" s="78"/>
      <c r="WYR201" s="78"/>
      <c r="WYS201" s="78"/>
      <c r="WYT201" s="78"/>
      <c r="WYU201" s="78"/>
      <c r="WYV201" s="78"/>
      <c r="WYW201" s="78"/>
      <c r="WYX201" s="78"/>
      <c r="WYY201" s="78"/>
      <c r="WYZ201" s="78"/>
      <c r="WZA201" s="78"/>
      <c r="WZB201" s="78"/>
      <c r="WZC201" s="78"/>
      <c r="WZD201" s="78"/>
      <c r="WZE201" s="78"/>
      <c r="WZF201" s="78"/>
      <c r="WZG201" s="78"/>
      <c r="WZH201" s="78"/>
      <c r="WZI201" s="78"/>
      <c r="WZJ201" s="78"/>
      <c r="WZK201" s="78"/>
      <c r="WZL201" s="78"/>
      <c r="WZM201" s="78"/>
      <c r="WZN201" s="78"/>
      <c r="WZO201" s="78"/>
      <c r="WZP201" s="78"/>
      <c r="WZQ201" s="78"/>
      <c r="WZR201" s="78"/>
      <c r="WZS201" s="78"/>
      <c r="WZT201" s="78"/>
      <c r="WZU201" s="78"/>
      <c r="WZV201" s="78"/>
      <c r="WZW201" s="78"/>
      <c r="WZX201" s="78"/>
      <c r="WZY201" s="78"/>
      <c r="WZZ201" s="78"/>
      <c r="XAA201" s="78"/>
      <c r="XAB201" s="78"/>
      <c r="XAC201" s="78"/>
      <c r="XAD201" s="78"/>
      <c r="XAE201" s="78"/>
      <c r="XAF201" s="78"/>
      <c r="XAG201" s="78"/>
      <c r="XAH201" s="78"/>
      <c r="XAI201" s="78"/>
      <c r="XAJ201" s="78"/>
      <c r="XAK201" s="78"/>
      <c r="XAL201" s="78"/>
      <c r="XAM201" s="78"/>
      <c r="XAN201" s="78"/>
      <c r="XAO201" s="78"/>
      <c r="XAP201" s="78"/>
      <c r="XAQ201" s="78"/>
      <c r="XAR201" s="78"/>
      <c r="XAS201" s="78"/>
      <c r="XAT201" s="78"/>
      <c r="XAU201" s="78"/>
      <c r="XAV201" s="78"/>
      <c r="XAW201" s="78"/>
      <c r="XAX201" s="78"/>
      <c r="XAY201" s="78"/>
      <c r="XAZ201" s="78"/>
      <c r="XBA201" s="78"/>
      <c r="XBB201" s="78"/>
      <c r="XBC201" s="78"/>
      <c r="XBD201" s="78"/>
      <c r="XBE201" s="78"/>
      <c r="XBF201" s="78"/>
      <c r="XBG201" s="78"/>
      <c r="XBH201" s="78"/>
      <c r="XBI201" s="78"/>
      <c r="XBJ201" s="78"/>
      <c r="XBK201" s="78"/>
      <c r="XBL201" s="78"/>
      <c r="XBM201" s="78"/>
      <c r="XBN201" s="78"/>
      <c r="XBO201" s="78"/>
      <c r="XBP201" s="78"/>
      <c r="XBQ201" s="78"/>
      <c r="XBR201" s="78"/>
      <c r="XBS201" s="78"/>
      <c r="XBT201" s="78"/>
      <c r="XBU201" s="78"/>
      <c r="XBV201" s="78"/>
      <c r="XBW201" s="78"/>
      <c r="XBX201" s="78"/>
      <c r="XBY201" s="78"/>
      <c r="XBZ201" s="78"/>
      <c r="XCA201" s="78"/>
      <c r="XCB201" s="78"/>
      <c r="XCC201" s="78"/>
      <c r="XCD201" s="78"/>
      <c r="XCE201" s="78"/>
      <c r="XCF201" s="78"/>
      <c r="XCG201" s="78"/>
      <c r="XCH201" s="78"/>
      <c r="XCI201" s="78"/>
      <c r="XCJ201" s="78"/>
      <c r="XCK201" s="78"/>
      <c r="XCL201" s="78"/>
      <c r="XCM201" s="78"/>
      <c r="XCN201" s="78"/>
      <c r="XCO201" s="78"/>
      <c r="XCP201" s="78"/>
      <c r="XCQ201" s="78"/>
      <c r="XCR201" s="78"/>
      <c r="XCS201" s="78"/>
      <c r="XCT201" s="78"/>
      <c r="XCU201" s="78"/>
      <c r="XCV201" s="78"/>
      <c r="XCW201" s="78"/>
      <c r="XCX201" s="78"/>
      <c r="XCY201" s="78"/>
      <c r="XCZ201" s="78"/>
      <c r="XDA201" s="78"/>
      <c r="XDB201" s="78"/>
      <c r="XDC201" s="78"/>
      <c r="XDD201" s="78"/>
      <c r="XDE201" s="78"/>
      <c r="XDF201" s="78"/>
      <c r="XDG201" s="78"/>
      <c r="XDH201" s="78"/>
      <c r="XDI201" s="78"/>
      <c r="XDJ201" s="78"/>
      <c r="XDK201" s="78"/>
      <c r="XDL201" s="78"/>
      <c r="XDM201" s="78"/>
      <c r="XDN201" s="78"/>
      <c r="XDO201" s="78"/>
      <c r="XDP201" s="78"/>
      <c r="XDQ201" s="78"/>
      <c r="XDR201" s="78"/>
      <c r="XDS201" s="78"/>
      <c r="XDT201" s="78"/>
      <c r="XDU201" s="78"/>
      <c r="XDV201" s="78"/>
      <c r="XDW201" s="78"/>
      <c r="XDX201" s="78"/>
      <c r="XDY201" s="78"/>
      <c r="XDZ201" s="78"/>
      <c r="XEA201" s="78"/>
      <c r="XEB201" s="78"/>
      <c r="XEC201" s="78"/>
      <c r="XED201" s="78"/>
      <c r="XEE201" s="78"/>
      <c r="XEF201" s="78"/>
      <c r="XEG201" s="78"/>
      <c r="XEH201" s="78"/>
      <c r="XEI201" s="78"/>
      <c r="XEJ201" s="78"/>
      <c r="XEK201" s="78"/>
      <c r="XEL201" s="78"/>
      <c r="XEM201" s="78"/>
      <c r="XEN201" s="78"/>
      <c r="XEO201" s="78"/>
      <c r="XEP201" s="78"/>
      <c r="XEQ201" s="78"/>
      <c r="XER201" s="78"/>
      <c r="XES201" s="78"/>
      <c r="XET201" s="78"/>
      <c r="XEU201" s="78"/>
      <c r="XEV201" s="78"/>
      <c r="XEW201" s="78"/>
      <c r="XEX201" s="78"/>
      <c r="XEY201" s="78"/>
      <c r="XEZ201" s="78"/>
      <c r="XFA201" s="78"/>
      <c r="XFB201" s="78"/>
      <c r="XFC201" s="78"/>
    </row>
    <row r="272" s="1" customFormat="1" ht="15" x14ac:dyDescent="0.25"/>
    <row r="287" spans="1:16383" ht="15.75" x14ac:dyDescent="0.25"/>
    <row r="288" spans="1:16383" s="91" customFormat="1" ht="15.75" x14ac:dyDescent="0.25">
      <c r="A288" s="1"/>
      <c r="B288" s="59"/>
      <c r="C288" s="66"/>
      <c r="D288" s="78"/>
      <c r="E288" s="1"/>
      <c r="F288" s="1"/>
      <c r="G288" s="1"/>
      <c r="H288" s="1"/>
      <c r="I288" s="64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  <c r="IX288" s="1"/>
      <c r="IY288" s="1"/>
      <c r="IZ288" s="1"/>
      <c r="JA288" s="1"/>
      <c r="JB288" s="1"/>
      <c r="JC288" s="1"/>
      <c r="JD288" s="1"/>
      <c r="JE288" s="1"/>
      <c r="JF288" s="1"/>
      <c r="JG288" s="1"/>
      <c r="JH288" s="1"/>
      <c r="JI288" s="1"/>
      <c r="JJ288" s="1"/>
      <c r="JK288" s="1"/>
      <c r="JL288" s="1"/>
      <c r="JM288" s="1"/>
      <c r="JN288" s="1"/>
      <c r="JO288" s="1"/>
      <c r="JP288" s="1"/>
      <c r="JQ288" s="1"/>
      <c r="JR288" s="1"/>
      <c r="JS288" s="1"/>
      <c r="JT288" s="1"/>
      <c r="JU288" s="1"/>
      <c r="JV288" s="1"/>
      <c r="JW288" s="1"/>
      <c r="JX288" s="1"/>
      <c r="JY288" s="1"/>
      <c r="JZ288" s="1"/>
      <c r="KA288" s="1"/>
      <c r="KB288" s="1"/>
      <c r="KC288" s="1"/>
      <c r="KD288" s="1"/>
      <c r="KE288" s="1"/>
      <c r="KF288" s="1"/>
      <c r="KG288" s="1"/>
      <c r="KH288" s="1"/>
      <c r="KI288" s="1"/>
      <c r="KJ288" s="1"/>
      <c r="KK288" s="1"/>
      <c r="KL288" s="1"/>
      <c r="KM288" s="1"/>
      <c r="KN288" s="1"/>
      <c r="KO288" s="1"/>
      <c r="KP288" s="1"/>
      <c r="KQ288" s="1"/>
      <c r="KR288" s="1"/>
      <c r="KS288" s="1"/>
      <c r="KT288" s="1"/>
      <c r="KU288" s="1"/>
      <c r="KV288" s="1"/>
      <c r="KW288" s="1"/>
      <c r="KX288" s="1"/>
      <c r="KY288" s="1"/>
      <c r="KZ288" s="1"/>
      <c r="LA288" s="1"/>
      <c r="LB288" s="1"/>
      <c r="LC288" s="1"/>
      <c r="LD288" s="1"/>
      <c r="LE288" s="1"/>
      <c r="LF288" s="1"/>
      <c r="LG288" s="1"/>
      <c r="LH288" s="1"/>
      <c r="LI288" s="1"/>
      <c r="LJ288" s="1"/>
      <c r="LK288" s="1"/>
      <c r="LL288" s="1"/>
      <c r="LM288" s="1"/>
      <c r="LN288" s="1"/>
      <c r="LO288" s="1"/>
      <c r="LP288" s="1"/>
      <c r="LQ288" s="1"/>
      <c r="LR288" s="1"/>
      <c r="LS288" s="1"/>
      <c r="LT288" s="1"/>
      <c r="LU288" s="1"/>
      <c r="LV288" s="1"/>
      <c r="LW288" s="1"/>
      <c r="LX288" s="1"/>
      <c r="LY288" s="1"/>
      <c r="LZ288" s="1"/>
      <c r="MA288" s="1"/>
      <c r="MB288" s="1"/>
      <c r="MC288" s="1"/>
      <c r="MD288" s="1"/>
      <c r="ME288" s="1"/>
      <c r="MF288" s="1"/>
      <c r="MG288" s="1"/>
      <c r="MH288" s="1"/>
      <c r="MI288" s="1"/>
      <c r="MJ288" s="1"/>
      <c r="MK288" s="1"/>
      <c r="ML288" s="1"/>
      <c r="MM288" s="1"/>
      <c r="MN288" s="1"/>
      <c r="MO288" s="1"/>
      <c r="MP288" s="1"/>
      <c r="MQ288" s="1"/>
      <c r="MR288" s="1"/>
      <c r="MS288" s="1"/>
      <c r="MT288" s="1"/>
      <c r="MU288" s="1"/>
      <c r="MV288" s="1"/>
      <c r="MW288" s="1"/>
      <c r="MX288" s="1"/>
      <c r="MY288" s="1"/>
      <c r="MZ288" s="1"/>
      <c r="NA288" s="1"/>
      <c r="NB288" s="1"/>
      <c r="NC288" s="1"/>
      <c r="ND288" s="1"/>
      <c r="NE288" s="1"/>
      <c r="NF288" s="1"/>
      <c r="NG288" s="1"/>
      <c r="NH288" s="1"/>
      <c r="NI288" s="1"/>
      <c r="NJ288" s="1"/>
      <c r="NK288" s="1"/>
      <c r="NL288" s="1"/>
      <c r="NM288" s="1"/>
      <c r="NN288" s="1"/>
      <c r="NO288" s="1"/>
      <c r="NP288" s="1"/>
      <c r="NQ288" s="1"/>
      <c r="NR288" s="1"/>
      <c r="NS288" s="1"/>
      <c r="NT288" s="1"/>
      <c r="NU288" s="1"/>
      <c r="NV288" s="1"/>
      <c r="NW288" s="1"/>
      <c r="NX288" s="1"/>
      <c r="NY288" s="1"/>
      <c r="NZ288" s="1"/>
      <c r="OA288" s="1"/>
      <c r="OB288" s="1"/>
      <c r="OC288" s="1"/>
      <c r="OD288" s="1"/>
      <c r="OE288" s="1"/>
      <c r="OF288" s="1"/>
      <c r="OG288" s="1"/>
      <c r="OH288" s="1"/>
      <c r="OI288" s="1"/>
      <c r="OJ288" s="1"/>
      <c r="OK288" s="1"/>
      <c r="OL288" s="1"/>
      <c r="OM288" s="1"/>
      <c r="ON288" s="1"/>
      <c r="OO288" s="1"/>
      <c r="OP288" s="1"/>
      <c r="OQ288" s="1"/>
      <c r="OR288" s="1"/>
      <c r="OS288" s="1"/>
      <c r="OT288" s="1"/>
      <c r="OU288" s="1"/>
      <c r="OV288" s="1"/>
      <c r="OW288" s="1"/>
      <c r="OX288" s="1"/>
      <c r="OY288" s="1"/>
      <c r="OZ288" s="1"/>
      <c r="PA288" s="1"/>
      <c r="PB288" s="1"/>
      <c r="PC288" s="1"/>
      <c r="PD288" s="1"/>
      <c r="PE288" s="1"/>
      <c r="PF288" s="1"/>
      <c r="PG288" s="1"/>
      <c r="PH288" s="1"/>
      <c r="PI288" s="1"/>
      <c r="PJ288" s="1"/>
      <c r="PK288" s="1"/>
      <c r="PL288" s="1"/>
      <c r="PM288" s="1"/>
      <c r="PN288" s="1"/>
      <c r="PO288" s="1"/>
      <c r="PP288" s="1"/>
      <c r="PQ288" s="1"/>
      <c r="PR288" s="1"/>
      <c r="PS288" s="1"/>
      <c r="PT288" s="1"/>
      <c r="PU288" s="1"/>
      <c r="PV288" s="1"/>
      <c r="PW288" s="1"/>
      <c r="PX288" s="1"/>
      <c r="PY288" s="1"/>
      <c r="PZ288" s="1"/>
      <c r="QA288" s="1"/>
      <c r="QB288" s="1"/>
      <c r="QC288" s="1"/>
      <c r="QD288" s="1"/>
      <c r="QE288" s="1"/>
      <c r="QF288" s="1"/>
      <c r="QG288" s="1"/>
      <c r="QH288" s="1"/>
      <c r="QI288" s="1"/>
      <c r="QJ288" s="1"/>
      <c r="QK288" s="1"/>
      <c r="QL288" s="1"/>
      <c r="QM288" s="1"/>
      <c r="QN288" s="1"/>
      <c r="QO288" s="1"/>
      <c r="QP288" s="1"/>
      <c r="QQ288" s="1"/>
      <c r="QR288" s="1"/>
      <c r="QS288" s="1"/>
      <c r="QT288" s="1"/>
      <c r="QU288" s="1"/>
      <c r="QV288" s="1"/>
      <c r="QW288" s="1"/>
      <c r="QX288" s="1"/>
      <c r="QY288" s="1"/>
      <c r="QZ288" s="1"/>
      <c r="RA288" s="1"/>
      <c r="RB288" s="1"/>
      <c r="RC288" s="1"/>
      <c r="RD288" s="1"/>
      <c r="RE288" s="1"/>
      <c r="RF288" s="1"/>
      <c r="RG288" s="1"/>
      <c r="RH288" s="1"/>
      <c r="RI288" s="1"/>
      <c r="RJ288" s="1"/>
      <c r="RK288" s="1"/>
      <c r="RL288" s="1"/>
      <c r="RM288" s="1"/>
      <c r="RN288" s="1"/>
      <c r="RO288" s="1"/>
      <c r="RP288" s="1"/>
      <c r="RQ288" s="1"/>
      <c r="RR288" s="1"/>
      <c r="RS288" s="1"/>
      <c r="RT288" s="1"/>
      <c r="RU288" s="1"/>
      <c r="RV288" s="1"/>
      <c r="RW288" s="1"/>
      <c r="RX288" s="1"/>
      <c r="RY288" s="1"/>
      <c r="RZ288" s="1"/>
      <c r="SA288" s="1"/>
      <c r="SB288" s="1"/>
      <c r="SC288" s="1"/>
      <c r="SD288" s="1"/>
      <c r="SE288" s="1"/>
      <c r="SF288" s="1"/>
      <c r="SG288" s="1"/>
      <c r="SH288" s="1"/>
      <c r="SI288" s="1"/>
      <c r="SJ288" s="1"/>
      <c r="SK288" s="1"/>
      <c r="SL288" s="1"/>
      <c r="SM288" s="1"/>
      <c r="SN288" s="1"/>
      <c r="SO288" s="1"/>
      <c r="SP288" s="1"/>
      <c r="SQ288" s="1"/>
      <c r="SR288" s="1"/>
      <c r="SS288" s="1"/>
      <c r="ST288" s="1"/>
      <c r="SU288" s="1"/>
      <c r="SV288" s="1"/>
      <c r="SW288" s="1"/>
      <c r="SX288" s="1"/>
      <c r="SY288" s="1"/>
      <c r="SZ288" s="1"/>
      <c r="TA288" s="1"/>
      <c r="TB288" s="1"/>
      <c r="TC288" s="1"/>
      <c r="TD288" s="1"/>
      <c r="TE288" s="1"/>
      <c r="TF288" s="1"/>
      <c r="TG288" s="1"/>
      <c r="TH288" s="1"/>
      <c r="TI288" s="1"/>
      <c r="TJ288" s="1"/>
      <c r="TK288" s="1"/>
      <c r="TL288" s="1"/>
      <c r="TM288" s="1"/>
      <c r="TN288" s="1"/>
      <c r="TO288" s="1"/>
      <c r="TP288" s="1"/>
      <c r="TQ288" s="1"/>
      <c r="TR288" s="1"/>
      <c r="TS288" s="1"/>
      <c r="TT288" s="1"/>
      <c r="TU288" s="1"/>
      <c r="TV288" s="1"/>
      <c r="TW288" s="1"/>
      <c r="TX288" s="1"/>
      <c r="TY288" s="1"/>
      <c r="TZ288" s="1"/>
      <c r="UA288" s="1"/>
      <c r="UB288" s="1"/>
      <c r="UC288" s="1"/>
      <c r="UD288" s="1"/>
      <c r="UE288" s="1"/>
      <c r="UF288" s="1"/>
      <c r="UG288" s="1"/>
      <c r="UH288" s="1"/>
      <c r="UI288" s="1"/>
      <c r="UJ288" s="1"/>
      <c r="UK288" s="1"/>
      <c r="UL288" s="1"/>
      <c r="UM288" s="1"/>
      <c r="UN288" s="1"/>
      <c r="UO288" s="1"/>
      <c r="UP288" s="1"/>
      <c r="UQ288" s="1"/>
      <c r="UR288" s="1"/>
      <c r="US288" s="1"/>
      <c r="UT288" s="1"/>
      <c r="UU288" s="1"/>
      <c r="UV288" s="1"/>
      <c r="UW288" s="1"/>
      <c r="UX288" s="1"/>
      <c r="UY288" s="1"/>
      <c r="UZ288" s="1"/>
      <c r="VA288" s="1"/>
      <c r="VB288" s="1"/>
      <c r="VC288" s="1"/>
      <c r="VD288" s="1"/>
      <c r="VE288" s="1"/>
      <c r="VF288" s="1"/>
      <c r="VG288" s="1"/>
      <c r="VH288" s="1"/>
      <c r="VI288" s="1"/>
      <c r="VJ288" s="1"/>
      <c r="VK288" s="1"/>
      <c r="VL288" s="1"/>
      <c r="VM288" s="1"/>
      <c r="VN288" s="1"/>
      <c r="VO288" s="1"/>
      <c r="VP288" s="1"/>
      <c r="VQ288" s="1"/>
      <c r="VR288" s="1"/>
      <c r="VS288" s="1"/>
      <c r="VT288" s="1"/>
      <c r="VU288" s="1"/>
      <c r="VV288" s="1"/>
      <c r="VW288" s="1"/>
      <c r="VX288" s="1"/>
      <c r="VY288" s="1"/>
      <c r="VZ288" s="1"/>
      <c r="WA288" s="1"/>
      <c r="WB288" s="1"/>
      <c r="WC288" s="1"/>
      <c r="WD288" s="1"/>
      <c r="WE288" s="1"/>
      <c r="WF288" s="1"/>
      <c r="WG288" s="1"/>
      <c r="WH288" s="1"/>
      <c r="WI288" s="1"/>
      <c r="WJ288" s="1"/>
      <c r="WK288" s="1"/>
      <c r="WL288" s="1"/>
      <c r="WM288" s="1"/>
      <c r="WN288" s="1"/>
      <c r="WO288" s="1"/>
      <c r="WP288" s="1"/>
      <c r="WQ288" s="1"/>
      <c r="WR288" s="1"/>
      <c r="WS288" s="1"/>
      <c r="WT288" s="1"/>
      <c r="WU288" s="1"/>
      <c r="WV288" s="1"/>
      <c r="WW288" s="1"/>
      <c r="WX288" s="1"/>
      <c r="WY288" s="1"/>
      <c r="WZ288" s="1"/>
      <c r="XA288" s="1"/>
      <c r="XB288" s="1"/>
      <c r="XC288" s="1"/>
      <c r="XD288" s="1"/>
      <c r="XE288" s="1"/>
      <c r="XF288" s="1"/>
      <c r="XG288" s="1"/>
      <c r="XH288" s="1"/>
      <c r="XI288" s="1"/>
      <c r="XJ288" s="1"/>
      <c r="XK288" s="1"/>
      <c r="XL288" s="1"/>
      <c r="XM288" s="1"/>
      <c r="XN288" s="1"/>
      <c r="XO288" s="1"/>
      <c r="XP288" s="1"/>
      <c r="XQ288" s="1"/>
      <c r="XR288" s="1"/>
      <c r="XS288" s="1"/>
      <c r="XT288" s="1"/>
      <c r="XU288" s="1"/>
      <c r="XV288" s="1"/>
      <c r="XW288" s="1"/>
      <c r="XX288" s="1"/>
      <c r="XY288" s="1"/>
      <c r="XZ288" s="1"/>
      <c r="YA288" s="1"/>
      <c r="YB288" s="1"/>
      <c r="YC288" s="1"/>
      <c r="YD288" s="1"/>
      <c r="YE288" s="1"/>
      <c r="YF288" s="1"/>
      <c r="YG288" s="1"/>
      <c r="YH288" s="1"/>
      <c r="YI288" s="1"/>
      <c r="YJ288" s="1"/>
      <c r="YK288" s="1"/>
      <c r="YL288" s="1"/>
      <c r="YM288" s="1"/>
      <c r="YN288" s="1"/>
      <c r="YO288" s="1"/>
      <c r="YP288" s="1"/>
      <c r="YQ288" s="1"/>
      <c r="YR288" s="1"/>
      <c r="YS288" s="1"/>
      <c r="YT288" s="1"/>
      <c r="YU288" s="1"/>
      <c r="YV288" s="1"/>
      <c r="YW288" s="1"/>
      <c r="YX288" s="1"/>
      <c r="YY288" s="1"/>
      <c r="YZ288" s="1"/>
      <c r="ZA288" s="1"/>
      <c r="ZB288" s="1"/>
      <c r="ZC288" s="1"/>
      <c r="ZD288" s="1"/>
      <c r="ZE288" s="1"/>
      <c r="ZF288" s="1"/>
      <c r="ZG288" s="1"/>
      <c r="ZH288" s="1"/>
      <c r="ZI288" s="1"/>
      <c r="ZJ288" s="1"/>
      <c r="ZK288" s="1"/>
      <c r="ZL288" s="1"/>
      <c r="ZM288" s="1"/>
      <c r="ZN288" s="1"/>
      <c r="ZO288" s="1"/>
      <c r="ZP288" s="1"/>
      <c r="ZQ288" s="1"/>
      <c r="ZR288" s="1"/>
      <c r="ZS288" s="1"/>
      <c r="ZT288" s="1"/>
      <c r="ZU288" s="1"/>
      <c r="ZV288" s="1"/>
      <c r="ZW288" s="1"/>
      <c r="ZX288" s="1"/>
      <c r="ZY288" s="1"/>
      <c r="ZZ288" s="1"/>
      <c r="AAA288" s="1"/>
      <c r="AAB288" s="1"/>
      <c r="AAC288" s="1"/>
      <c r="AAD288" s="1"/>
      <c r="AAE288" s="1"/>
      <c r="AAF288" s="1"/>
      <c r="AAG288" s="1"/>
      <c r="AAH288" s="1"/>
      <c r="AAI288" s="1"/>
      <c r="AAJ288" s="1"/>
      <c r="AAK288" s="1"/>
      <c r="AAL288" s="1"/>
      <c r="AAM288" s="1"/>
      <c r="AAN288" s="1"/>
      <c r="AAO288" s="1"/>
      <c r="AAP288" s="1"/>
      <c r="AAQ288" s="1"/>
      <c r="AAR288" s="1"/>
      <c r="AAS288" s="1"/>
      <c r="AAT288" s="1"/>
      <c r="AAU288" s="1"/>
      <c r="AAV288" s="1"/>
      <c r="AAW288" s="1"/>
      <c r="AAX288" s="1"/>
      <c r="AAY288" s="1"/>
      <c r="AAZ288" s="1"/>
      <c r="ABA288" s="1"/>
      <c r="ABB288" s="1"/>
      <c r="ABC288" s="1"/>
      <c r="ABD288" s="1"/>
      <c r="ABE288" s="1"/>
      <c r="ABF288" s="1"/>
      <c r="ABG288" s="1"/>
      <c r="ABH288" s="1"/>
      <c r="ABI288" s="1"/>
      <c r="ABJ288" s="1"/>
      <c r="ABK288" s="1"/>
      <c r="ABL288" s="1"/>
      <c r="ABM288" s="1"/>
      <c r="ABN288" s="1"/>
      <c r="ABO288" s="1"/>
      <c r="ABP288" s="1"/>
      <c r="ABQ288" s="1"/>
      <c r="ABR288" s="1"/>
      <c r="ABS288" s="1"/>
      <c r="ABT288" s="1"/>
      <c r="ABU288" s="1"/>
      <c r="ABV288" s="1"/>
      <c r="ABW288" s="1"/>
      <c r="ABX288" s="1"/>
      <c r="ABY288" s="1"/>
      <c r="ABZ288" s="1"/>
      <c r="ACA288" s="1"/>
      <c r="ACB288" s="1"/>
      <c r="ACC288" s="1"/>
      <c r="ACD288" s="1"/>
      <c r="ACE288" s="1"/>
      <c r="ACF288" s="1"/>
      <c r="ACG288" s="1"/>
      <c r="ACH288" s="1"/>
      <c r="ACI288" s="1"/>
      <c r="ACJ288" s="1"/>
      <c r="ACK288" s="1"/>
      <c r="ACL288" s="1"/>
      <c r="ACM288" s="1"/>
      <c r="ACN288" s="1"/>
      <c r="ACO288" s="1"/>
      <c r="ACP288" s="1"/>
      <c r="ACQ288" s="1"/>
      <c r="ACR288" s="1"/>
      <c r="ACS288" s="1"/>
      <c r="ACT288" s="1"/>
      <c r="ACU288" s="1"/>
      <c r="ACV288" s="1"/>
      <c r="ACW288" s="1"/>
      <c r="ACX288" s="1"/>
      <c r="ACY288" s="1"/>
      <c r="ACZ288" s="1"/>
      <c r="ADA288" s="1"/>
      <c r="ADB288" s="1"/>
      <c r="ADC288" s="1"/>
      <c r="ADD288" s="1"/>
      <c r="ADE288" s="1"/>
      <c r="ADF288" s="1"/>
      <c r="ADG288" s="1"/>
      <c r="ADH288" s="1"/>
      <c r="ADI288" s="1"/>
      <c r="ADJ288" s="1"/>
      <c r="ADK288" s="1"/>
      <c r="ADL288" s="1"/>
      <c r="ADM288" s="1"/>
      <c r="ADN288" s="1"/>
      <c r="ADO288" s="1"/>
      <c r="ADP288" s="1"/>
      <c r="ADQ288" s="1"/>
      <c r="ADR288" s="1"/>
      <c r="ADS288" s="1"/>
      <c r="ADT288" s="1"/>
      <c r="ADU288" s="1"/>
      <c r="ADV288" s="1"/>
      <c r="ADW288" s="1"/>
      <c r="ADX288" s="1"/>
      <c r="ADY288" s="1"/>
      <c r="ADZ288" s="1"/>
      <c r="AEA288" s="1"/>
      <c r="AEB288" s="1"/>
      <c r="AEC288" s="1"/>
      <c r="AED288" s="1"/>
      <c r="AEE288" s="1"/>
      <c r="AEF288" s="1"/>
      <c r="AEG288" s="1"/>
      <c r="AEH288" s="1"/>
      <c r="AEI288" s="1"/>
      <c r="AEJ288" s="1"/>
      <c r="AEK288" s="1"/>
      <c r="AEL288" s="1"/>
      <c r="AEM288" s="1"/>
      <c r="AEN288" s="1"/>
      <c r="AEO288" s="1"/>
      <c r="AEP288" s="1"/>
      <c r="AEQ288" s="1"/>
      <c r="AER288" s="1"/>
      <c r="AES288" s="1"/>
      <c r="AET288" s="1"/>
      <c r="AEU288" s="1"/>
      <c r="AEV288" s="1"/>
      <c r="AEW288" s="1"/>
      <c r="AEX288" s="1"/>
      <c r="AEY288" s="1"/>
      <c r="AEZ288" s="1"/>
      <c r="AFA288" s="1"/>
      <c r="AFB288" s="1"/>
      <c r="AFC288" s="1"/>
      <c r="AFD288" s="1"/>
      <c r="AFE288" s="1"/>
      <c r="AFF288" s="1"/>
      <c r="AFG288" s="1"/>
      <c r="AFH288" s="1"/>
      <c r="AFI288" s="1"/>
      <c r="AFJ288" s="1"/>
      <c r="AFK288" s="1"/>
      <c r="AFL288" s="1"/>
      <c r="AFM288" s="1"/>
      <c r="AFN288" s="1"/>
      <c r="AFO288" s="1"/>
      <c r="AFP288" s="1"/>
      <c r="AFQ288" s="1"/>
      <c r="AFR288" s="1"/>
      <c r="AFS288" s="1"/>
      <c r="AFT288" s="1"/>
      <c r="AFU288" s="1"/>
      <c r="AFV288" s="1"/>
      <c r="AFW288" s="1"/>
      <c r="AFX288" s="1"/>
      <c r="AFY288" s="1"/>
      <c r="AFZ288" s="1"/>
      <c r="AGA288" s="1"/>
      <c r="AGB288" s="1"/>
      <c r="AGC288" s="1"/>
      <c r="AGD288" s="1"/>
      <c r="AGE288" s="1"/>
      <c r="AGF288" s="1"/>
      <c r="AGG288" s="1"/>
      <c r="AGH288" s="1"/>
      <c r="AGI288" s="1"/>
      <c r="AGJ288" s="1"/>
      <c r="AGK288" s="1"/>
      <c r="AGL288" s="1"/>
      <c r="AGM288" s="1"/>
      <c r="AGN288" s="1"/>
      <c r="AGO288" s="1"/>
      <c r="AGP288" s="1"/>
      <c r="AGQ288" s="1"/>
      <c r="AGR288" s="1"/>
      <c r="AGS288" s="1"/>
      <c r="AGT288" s="1"/>
      <c r="AGU288" s="1"/>
      <c r="AGV288" s="1"/>
      <c r="AGW288" s="1"/>
      <c r="AGX288" s="1"/>
      <c r="AGY288" s="1"/>
      <c r="AGZ288" s="1"/>
      <c r="AHA288" s="1"/>
      <c r="AHB288" s="1"/>
      <c r="AHC288" s="1"/>
      <c r="AHD288" s="1"/>
      <c r="AHE288" s="1"/>
      <c r="AHF288" s="1"/>
      <c r="AHG288" s="1"/>
      <c r="AHH288" s="1"/>
      <c r="AHI288" s="1"/>
      <c r="AHJ288" s="1"/>
      <c r="AHK288" s="1"/>
      <c r="AHL288" s="1"/>
      <c r="AHM288" s="1"/>
      <c r="AHN288" s="1"/>
      <c r="AHO288" s="1"/>
      <c r="AHP288" s="1"/>
      <c r="AHQ288" s="1"/>
      <c r="AHR288" s="1"/>
      <c r="AHS288" s="1"/>
      <c r="AHT288" s="1"/>
      <c r="AHU288" s="1"/>
      <c r="AHV288" s="1"/>
      <c r="AHW288" s="1"/>
      <c r="AHX288" s="1"/>
      <c r="AHY288" s="1"/>
      <c r="AHZ288" s="1"/>
      <c r="AIA288" s="1"/>
      <c r="AIB288" s="1"/>
      <c r="AIC288" s="1"/>
      <c r="AID288" s="1"/>
      <c r="AIE288" s="1"/>
      <c r="AIF288" s="1"/>
      <c r="AIG288" s="1"/>
      <c r="AIH288" s="1"/>
      <c r="AII288" s="1"/>
      <c r="AIJ288" s="1"/>
      <c r="AIK288" s="1"/>
      <c r="AIL288" s="1"/>
      <c r="AIM288" s="1"/>
      <c r="AIN288" s="1"/>
      <c r="AIO288" s="1"/>
      <c r="AIP288" s="1"/>
      <c r="AIQ288" s="1"/>
      <c r="AIR288" s="1"/>
      <c r="AIS288" s="1"/>
      <c r="AIT288" s="1"/>
      <c r="AIU288" s="1"/>
      <c r="AIV288" s="1"/>
      <c r="AIW288" s="1"/>
      <c r="AIX288" s="1"/>
      <c r="AIY288" s="1"/>
      <c r="AIZ288" s="1"/>
      <c r="AJA288" s="1"/>
      <c r="AJB288" s="1"/>
      <c r="AJC288" s="1"/>
      <c r="AJD288" s="1"/>
      <c r="AJE288" s="1"/>
      <c r="AJF288" s="1"/>
      <c r="AJG288" s="1"/>
      <c r="AJH288" s="1"/>
      <c r="AJI288" s="1"/>
      <c r="AJJ288" s="1"/>
      <c r="AJK288" s="1"/>
      <c r="AJL288" s="1"/>
      <c r="AJM288" s="1"/>
      <c r="AJN288" s="1"/>
      <c r="AJO288" s="1"/>
      <c r="AJP288" s="1"/>
      <c r="AJQ288" s="1"/>
      <c r="AJR288" s="1"/>
      <c r="AJS288" s="1"/>
      <c r="AJT288" s="1"/>
      <c r="AJU288" s="1"/>
      <c r="AJV288" s="1"/>
      <c r="AJW288" s="1"/>
      <c r="AJX288" s="1"/>
      <c r="AJY288" s="1"/>
      <c r="AJZ288" s="1"/>
      <c r="AKA288" s="1"/>
      <c r="AKB288" s="1"/>
      <c r="AKC288" s="1"/>
      <c r="AKD288" s="1"/>
      <c r="AKE288" s="1"/>
      <c r="AKF288" s="1"/>
      <c r="AKG288" s="1"/>
      <c r="AKH288" s="1"/>
      <c r="AKI288" s="1"/>
      <c r="AKJ288" s="1"/>
      <c r="AKK288" s="1"/>
      <c r="AKL288" s="1"/>
      <c r="AKM288" s="1"/>
      <c r="AKN288" s="1"/>
      <c r="AKO288" s="1"/>
      <c r="AKP288" s="1"/>
      <c r="AKQ288" s="1"/>
      <c r="AKR288" s="1"/>
      <c r="AKS288" s="1"/>
      <c r="AKT288" s="1"/>
      <c r="AKU288" s="1"/>
      <c r="AKV288" s="1"/>
      <c r="AKW288" s="1"/>
      <c r="AKX288" s="1"/>
      <c r="AKY288" s="1"/>
      <c r="AKZ288" s="1"/>
      <c r="ALA288" s="1"/>
      <c r="ALB288" s="1"/>
      <c r="ALC288" s="1"/>
      <c r="ALD288" s="1"/>
      <c r="ALE288" s="1"/>
      <c r="ALF288" s="1"/>
      <c r="ALG288" s="1"/>
      <c r="ALH288" s="1"/>
      <c r="ALI288" s="1"/>
      <c r="ALJ288" s="1"/>
      <c r="ALK288" s="1"/>
      <c r="ALL288" s="1"/>
      <c r="ALM288" s="1"/>
      <c r="ALN288" s="1"/>
      <c r="ALO288" s="1"/>
      <c r="ALP288" s="1"/>
      <c r="ALQ288" s="1"/>
      <c r="ALR288" s="1"/>
      <c r="ALS288" s="1"/>
      <c r="ALT288" s="1"/>
      <c r="ALU288" s="1"/>
      <c r="ALV288" s="1"/>
      <c r="ALW288" s="1"/>
      <c r="ALX288" s="1"/>
      <c r="ALY288" s="1"/>
      <c r="ALZ288" s="1"/>
      <c r="AMA288" s="1"/>
      <c r="AMB288" s="1"/>
      <c r="AMC288" s="1"/>
      <c r="AMD288" s="1"/>
      <c r="AME288" s="1"/>
      <c r="AMF288" s="1"/>
      <c r="AMG288" s="1"/>
      <c r="AMH288" s="1"/>
      <c r="AMI288" s="1"/>
      <c r="AMJ288" s="1"/>
      <c r="AMK288" s="1"/>
      <c r="AML288" s="1"/>
      <c r="AMM288" s="1"/>
      <c r="AMN288" s="1"/>
      <c r="AMO288" s="1"/>
      <c r="AMP288" s="1"/>
      <c r="AMQ288" s="1"/>
      <c r="AMR288" s="1"/>
      <c r="AMS288" s="1"/>
      <c r="AMT288" s="1"/>
      <c r="AMU288" s="1"/>
      <c r="AMV288" s="1"/>
      <c r="AMW288" s="1"/>
      <c r="AMX288" s="1"/>
      <c r="AMY288" s="1"/>
      <c r="AMZ288" s="1"/>
      <c r="ANA288" s="1"/>
      <c r="ANB288" s="1"/>
      <c r="ANC288" s="1"/>
      <c r="AND288" s="1"/>
      <c r="ANE288" s="1"/>
      <c r="ANF288" s="1"/>
      <c r="ANG288" s="1"/>
      <c r="ANH288" s="1"/>
      <c r="ANI288" s="1"/>
      <c r="ANJ288" s="1"/>
      <c r="ANK288" s="1"/>
      <c r="ANL288" s="1"/>
      <c r="ANM288" s="1"/>
      <c r="ANN288" s="1"/>
      <c r="ANO288" s="1"/>
      <c r="ANP288" s="1"/>
      <c r="ANQ288" s="1"/>
      <c r="ANR288" s="1"/>
      <c r="ANS288" s="1"/>
      <c r="ANT288" s="1"/>
      <c r="ANU288" s="1"/>
      <c r="ANV288" s="1"/>
      <c r="ANW288" s="1"/>
      <c r="ANX288" s="1"/>
      <c r="ANY288" s="1"/>
      <c r="ANZ288" s="1"/>
      <c r="AOA288" s="1"/>
      <c r="AOB288" s="1"/>
      <c r="AOC288" s="1"/>
      <c r="AOD288" s="1"/>
      <c r="AOE288" s="1"/>
      <c r="AOF288" s="1"/>
      <c r="AOG288" s="1"/>
      <c r="AOH288" s="1"/>
      <c r="AOI288" s="1"/>
      <c r="AOJ288" s="1"/>
      <c r="AOK288" s="1"/>
      <c r="AOL288" s="1"/>
      <c r="AOM288" s="1"/>
      <c r="AON288" s="1"/>
      <c r="AOO288" s="1"/>
      <c r="AOP288" s="1"/>
      <c r="AOQ288" s="1"/>
      <c r="AOR288" s="1"/>
      <c r="AOS288" s="1"/>
      <c r="AOT288" s="1"/>
      <c r="AOU288" s="1"/>
      <c r="AOV288" s="1"/>
      <c r="AOW288" s="1"/>
      <c r="AOX288" s="1"/>
      <c r="AOY288" s="1"/>
      <c r="AOZ288" s="1"/>
      <c r="APA288" s="1"/>
      <c r="APB288" s="1"/>
      <c r="APC288" s="1"/>
      <c r="APD288" s="1"/>
      <c r="APE288" s="1"/>
      <c r="APF288" s="1"/>
      <c r="APG288" s="1"/>
      <c r="APH288" s="1"/>
      <c r="API288" s="1"/>
      <c r="APJ288" s="1"/>
      <c r="APK288" s="1"/>
      <c r="APL288" s="1"/>
      <c r="APM288" s="1"/>
      <c r="APN288" s="1"/>
      <c r="APO288" s="1"/>
      <c r="APP288" s="1"/>
      <c r="APQ288" s="1"/>
      <c r="APR288" s="1"/>
      <c r="APS288" s="1"/>
      <c r="APT288" s="1"/>
      <c r="APU288" s="1"/>
      <c r="APV288" s="1"/>
      <c r="APW288" s="1"/>
      <c r="APX288" s="1"/>
      <c r="APY288" s="1"/>
      <c r="APZ288" s="1"/>
      <c r="AQA288" s="1"/>
      <c r="AQB288" s="1"/>
      <c r="AQC288" s="1"/>
      <c r="AQD288" s="1"/>
      <c r="AQE288" s="1"/>
      <c r="AQF288" s="1"/>
      <c r="AQG288" s="1"/>
      <c r="AQH288" s="1"/>
      <c r="AQI288" s="1"/>
      <c r="AQJ288" s="1"/>
      <c r="AQK288" s="1"/>
      <c r="AQL288" s="1"/>
      <c r="AQM288" s="1"/>
      <c r="AQN288" s="1"/>
      <c r="AQO288" s="1"/>
      <c r="AQP288" s="1"/>
      <c r="AQQ288" s="1"/>
      <c r="AQR288" s="1"/>
      <c r="AQS288" s="1"/>
      <c r="AQT288" s="1"/>
      <c r="AQU288" s="1"/>
      <c r="AQV288" s="1"/>
      <c r="AQW288" s="1"/>
      <c r="AQX288" s="1"/>
      <c r="AQY288" s="1"/>
      <c r="AQZ288" s="1"/>
      <c r="ARA288" s="1"/>
      <c r="ARB288" s="1"/>
      <c r="ARC288" s="1"/>
      <c r="ARD288" s="1"/>
      <c r="ARE288" s="1"/>
      <c r="ARF288" s="1"/>
      <c r="ARG288" s="1"/>
      <c r="ARH288" s="1"/>
      <c r="ARI288" s="1"/>
      <c r="ARJ288" s="1"/>
      <c r="ARK288" s="1"/>
      <c r="ARL288" s="1"/>
      <c r="ARM288" s="1"/>
      <c r="ARN288" s="1"/>
      <c r="ARO288" s="1"/>
      <c r="ARP288" s="1"/>
      <c r="ARQ288" s="1"/>
      <c r="ARR288" s="1"/>
      <c r="ARS288" s="1"/>
      <c r="ART288" s="1"/>
      <c r="ARU288" s="1"/>
      <c r="ARV288" s="1"/>
      <c r="ARW288" s="1"/>
      <c r="ARX288" s="1"/>
      <c r="ARY288" s="1"/>
      <c r="ARZ288" s="1"/>
      <c r="ASA288" s="1"/>
      <c r="ASB288" s="1"/>
      <c r="ASC288" s="1"/>
      <c r="ASD288" s="1"/>
      <c r="ASE288" s="1"/>
      <c r="ASF288" s="1"/>
      <c r="ASG288" s="1"/>
      <c r="ASH288" s="1"/>
      <c r="ASI288" s="1"/>
      <c r="ASJ288" s="1"/>
      <c r="ASK288" s="1"/>
      <c r="ASL288" s="1"/>
      <c r="ASM288" s="1"/>
      <c r="ASN288" s="1"/>
      <c r="ASO288" s="1"/>
      <c r="ASP288" s="1"/>
      <c r="ASQ288" s="1"/>
      <c r="ASR288" s="1"/>
      <c r="ASS288" s="1"/>
      <c r="AST288" s="1"/>
      <c r="ASU288" s="1"/>
      <c r="ASV288" s="1"/>
      <c r="ASW288" s="1"/>
      <c r="ASX288" s="1"/>
      <c r="ASY288" s="1"/>
      <c r="ASZ288" s="1"/>
      <c r="ATA288" s="1"/>
      <c r="ATB288" s="1"/>
      <c r="ATC288" s="1"/>
      <c r="ATD288" s="1"/>
      <c r="ATE288" s="1"/>
      <c r="ATF288" s="1"/>
      <c r="ATG288" s="1"/>
      <c r="ATH288" s="1"/>
      <c r="ATI288" s="1"/>
      <c r="ATJ288" s="1"/>
      <c r="ATK288" s="1"/>
      <c r="ATL288" s="1"/>
      <c r="ATM288" s="1"/>
      <c r="ATN288" s="1"/>
      <c r="ATO288" s="1"/>
      <c r="ATP288" s="1"/>
      <c r="ATQ288" s="1"/>
      <c r="ATR288" s="1"/>
      <c r="ATS288" s="1"/>
      <c r="ATT288" s="1"/>
      <c r="ATU288" s="1"/>
      <c r="ATV288" s="1"/>
      <c r="ATW288" s="1"/>
      <c r="ATX288" s="1"/>
      <c r="ATY288" s="1"/>
      <c r="ATZ288" s="1"/>
      <c r="AUA288" s="1"/>
      <c r="AUB288" s="1"/>
      <c r="AUC288" s="1"/>
      <c r="AUD288" s="1"/>
      <c r="AUE288" s="1"/>
      <c r="AUF288" s="1"/>
      <c r="AUG288" s="1"/>
      <c r="AUH288" s="1"/>
      <c r="AUI288" s="1"/>
      <c r="AUJ288" s="1"/>
      <c r="AUK288" s="1"/>
      <c r="AUL288" s="1"/>
      <c r="AUM288" s="1"/>
      <c r="AUN288" s="1"/>
      <c r="AUO288" s="1"/>
      <c r="AUP288" s="1"/>
      <c r="AUQ288" s="1"/>
      <c r="AUR288" s="1"/>
      <c r="AUS288" s="1"/>
      <c r="AUT288" s="1"/>
      <c r="AUU288" s="1"/>
      <c r="AUV288" s="1"/>
      <c r="AUW288" s="1"/>
      <c r="AUX288" s="1"/>
      <c r="AUY288" s="1"/>
      <c r="AUZ288" s="1"/>
      <c r="AVA288" s="1"/>
      <c r="AVB288" s="1"/>
      <c r="AVC288" s="1"/>
      <c r="AVD288" s="1"/>
      <c r="AVE288" s="1"/>
      <c r="AVF288" s="1"/>
      <c r="AVG288" s="1"/>
      <c r="AVH288" s="1"/>
      <c r="AVI288" s="1"/>
      <c r="AVJ288" s="1"/>
      <c r="AVK288" s="1"/>
      <c r="AVL288" s="1"/>
      <c r="AVM288" s="1"/>
      <c r="AVN288" s="1"/>
      <c r="AVO288" s="1"/>
      <c r="AVP288" s="1"/>
      <c r="AVQ288" s="1"/>
      <c r="AVR288" s="1"/>
      <c r="AVS288" s="1"/>
      <c r="AVT288" s="1"/>
      <c r="AVU288" s="1"/>
      <c r="AVV288" s="1"/>
      <c r="AVW288" s="1"/>
      <c r="AVX288" s="1"/>
      <c r="AVY288" s="1"/>
      <c r="AVZ288" s="1"/>
      <c r="AWA288" s="1"/>
      <c r="AWB288" s="1"/>
      <c r="AWC288" s="1"/>
      <c r="AWD288" s="1"/>
      <c r="AWE288" s="1"/>
      <c r="AWF288" s="1"/>
      <c r="AWG288" s="1"/>
      <c r="AWH288" s="1"/>
      <c r="AWI288" s="1"/>
      <c r="AWJ288" s="1"/>
      <c r="AWK288" s="1"/>
      <c r="AWL288" s="1"/>
      <c r="AWM288" s="1"/>
      <c r="AWN288" s="1"/>
      <c r="AWO288" s="1"/>
      <c r="AWP288" s="1"/>
      <c r="AWQ288" s="1"/>
      <c r="AWR288" s="1"/>
      <c r="AWS288" s="1"/>
      <c r="AWT288" s="1"/>
      <c r="AWU288" s="1"/>
      <c r="AWV288" s="1"/>
      <c r="AWW288" s="1"/>
      <c r="AWX288" s="1"/>
      <c r="AWY288" s="1"/>
      <c r="AWZ288" s="1"/>
      <c r="AXA288" s="1"/>
      <c r="AXB288" s="1"/>
      <c r="AXC288" s="1"/>
      <c r="AXD288" s="1"/>
      <c r="AXE288" s="1"/>
      <c r="AXF288" s="1"/>
      <c r="AXG288" s="1"/>
      <c r="AXH288" s="1"/>
      <c r="AXI288" s="1"/>
      <c r="AXJ288" s="1"/>
      <c r="AXK288" s="1"/>
      <c r="AXL288" s="1"/>
      <c r="AXM288" s="1"/>
      <c r="AXN288" s="1"/>
      <c r="AXO288" s="1"/>
      <c r="AXP288" s="1"/>
      <c r="AXQ288" s="1"/>
      <c r="AXR288" s="1"/>
      <c r="AXS288" s="1"/>
      <c r="AXT288" s="1"/>
      <c r="AXU288" s="1"/>
      <c r="AXV288" s="1"/>
      <c r="AXW288" s="1"/>
      <c r="AXX288" s="1"/>
      <c r="AXY288" s="1"/>
      <c r="AXZ288" s="1"/>
      <c r="AYA288" s="1"/>
      <c r="AYB288" s="1"/>
      <c r="AYC288" s="1"/>
      <c r="AYD288" s="1"/>
      <c r="AYE288" s="1"/>
      <c r="AYF288" s="1"/>
      <c r="AYG288" s="1"/>
      <c r="AYH288" s="1"/>
      <c r="AYI288" s="1"/>
      <c r="AYJ288" s="1"/>
      <c r="AYK288" s="1"/>
      <c r="AYL288" s="1"/>
      <c r="AYM288" s="1"/>
      <c r="AYN288" s="1"/>
      <c r="AYO288" s="1"/>
      <c r="AYP288" s="1"/>
      <c r="AYQ288" s="1"/>
      <c r="AYR288" s="1"/>
      <c r="AYS288" s="1"/>
      <c r="AYT288" s="1"/>
      <c r="AYU288" s="1"/>
      <c r="AYV288" s="1"/>
      <c r="AYW288" s="1"/>
      <c r="AYX288" s="1"/>
      <c r="AYY288" s="1"/>
      <c r="AYZ288" s="1"/>
      <c r="AZA288" s="1"/>
      <c r="AZB288" s="1"/>
      <c r="AZC288" s="1"/>
      <c r="AZD288" s="1"/>
      <c r="AZE288" s="1"/>
      <c r="AZF288" s="1"/>
      <c r="AZG288" s="1"/>
      <c r="AZH288" s="1"/>
      <c r="AZI288" s="1"/>
      <c r="AZJ288" s="1"/>
      <c r="AZK288" s="1"/>
      <c r="AZL288" s="1"/>
      <c r="AZM288" s="1"/>
      <c r="AZN288" s="1"/>
      <c r="AZO288" s="1"/>
      <c r="AZP288" s="1"/>
      <c r="AZQ288" s="1"/>
      <c r="AZR288" s="1"/>
      <c r="AZS288" s="1"/>
      <c r="AZT288" s="1"/>
      <c r="AZU288" s="1"/>
      <c r="AZV288" s="1"/>
      <c r="AZW288" s="1"/>
      <c r="AZX288" s="1"/>
      <c r="AZY288" s="1"/>
      <c r="AZZ288" s="1"/>
      <c r="BAA288" s="1"/>
      <c r="BAB288" s="1"/>
      <c r="BAC288" s="1"/>
      <c r="BAD288" s="1"/>
      <c r="BAE288" s="1"/>
      <c r="BAF288" s="1"/>
      <c r="BAG288" s="1"/>
      <c r="BAH288" s="1"/>
      <c r="BAI288" s="1"/>
      <c r="BAJ288" s="1"/>
      <c r="BAK288" s="1"/>
      <c r="BAL288" s="1"/>
      <c r="BAM288" s="1"/>
      <c r="BAN288" s="1"/>
      <c r="BAO288" s="1"/>
      <c r="BAP288" s="1"/>
      <c r="BAQ288" s="1"/>
      <c r="BAR288" s="1"/>
      <c r="BAS288" s="1"/>
      <c r="BAT288" s="1"/>
      <c r="BAU288" s="1"/>
      <c r="BAV288" s="1"/>
      <c r="BAW288" s="1"/>
      <c r="BAX288" s="1"/>
      <c r="BAY288" s="1"/>
      <c r="BAZ288" s="1"/>
      <c r="BBA288" s="1"/>
      <c r="BBB288" s="1"/>
      <c r="BBC288" s="1"/>
      <c r="BBD288" s="1"/>
      <c r="BBE288" s="1"/>
      <c r="BBF288" s="1"/>
      <c r="BBG288" s="1"/>
      <c r="BBH288" s="1"/>
      <c r="BBI288" s="1"/>
      <c r="BBJ288" s="1"/>
      <c r="BBK288" s="1"/>
      <c r="BBL288" s="1"/>
      <c r="BBM288" s="1"/>
      <c r="BBN288" s="1"/>
      <c r="BBO288" s="1"/>
      <c r="BBP288" s="1"/>
      <c r="BBQ288" s="1"/>
      <c r="BBR288" s="1"/>
      <c r="BBS288" s="1"/>
      <c r="BBT288" s="1"/>
      <c r="BBU288" s="1"/>
      <c r="BBV288" s="1"/>
      <c r="BBW288" s="1"/>
      <c r="BBX288" s="1"/>
      <c r="BBY288" s="1"/>
      <c r="BBZ288" s="1"/>
      <c r="BCA288" s="1"/>
      <c r="BCB288" s="1"/>
      <c r="BCC288" s="1"/>
      <c r="BCD288" s="1"/>
      <c r="BCE288" s="1"/>
      <c r="BCF288" s="1"/>
      <c r="BCG288" s="1"/>
      <c r="BCH288" s="1"/>
      <c r="BCI288" s="1"/>
      <c r="BCJ288" s="1"/>
      <c r="BCK288" s="1"/>
      <c r="BCL288" s="1"/>
      <c r="BCM288" s="1"/>
      <c r="BCN288" s="1"/>
      <c r="BCO288" s="1"/>
      <c r="BCP288" s="1"/>
      <c r="BCQ288" s="1"/>
      <c r="BCR288" s="1"/>
      <c r="BCS288" s="1"/>
      <c r="BCT288" s="1"/>
      <c r="BCU288" s="1"/>
      <c r="BCV288" s="1"/>
      <c r="BCW288" s="1"/>
      <c r="BCX288" s="1"/>
      <c r="BCY288" s="1"/>
      <c r="BCZ288" s="1"/>
      <c r="BDA288" s="1"/>
      <c r="BDB288" s="1"/>
      <c r="BDC288" s="1"/>
      <c r="BDD288" s="1"/>
      <c r="BDE288" s="1"/>
      <c r="BDF288" s="1"/>
      <c r="BDG288" s="1"/>
      <c r="BDH288" s="1"/>
      <c r="BDI288" s="1"/>
      <c r="BDJ288" s="1"/>
      <c r="BDK288" s="1"/>
      <c r="BDL288" s="1"/>
      <c r="BDM288" s="1"/>
      <c r="BDN288" s="1"/>
      <c r="BDO288" s="1"/>
      <c r="BDP288" s="1"/>
      <c r="BDQ288" s="1"/>
      <c r="BDR288" s="1"/>
      <c r="BDS288" s="1"/>
      <c r="BDT288" s="1"/>
      <c r="BDU288" s="1"/>
      <c r="BDV288" s="1"/>
      <c r="BDW288" s="1"/>
      <c r="BDX288" s="1"/>
      <c r="BDY288" s="1"/>
      <c r="BDZ288" s="1"/>
      <c r="BEA288" s="1"/>
      <c r="BEB288" s="1"/>
      <c r="BEC288" s="1"/>
      <c r="BED288" s="1"/>
      <c r="BEE288" s="1"/>
      <c r="BEF288" s="1"/>
      <c r="BEG288" s="1"/>
      <c r="BEH288" s="1"/>
      <c r="BEI288" s="1"/>
      <c r="BEJ288" s="1"/>
      <c r="BEK288" s="1"/>
      <c r="BEL288" s="1"/>
      <c r="BEM288" s="1"/>
      <c r="BEN288" s="1"/>
      <c r="BEO288" s="1"/>
      <c r="BEP288" s="1"/>
      <c r="BEQ288" s="1"/>
      <c r="BER288" s="1"/>
      <c r="BES288" s="1"/>
      <c r="BET288" s="1"/>
      <c r="BEU288" s="1"/>
      <c r="BEV288" s="1"/>
      <c r="BEW288" s="1"/>
      <c r="BEX288" s="1"/>
      <c r="BEY288" s="1"/>
      <c r="BEZ288" s="1"/>
      <c r="BFA288" s="1"/>
      <c r="BFB288" s="1"/>
      <c r="BFC288" s="1"/>
      <c r="BFD288" s="1"/>
      <c r="BFE288" s="1"/>
      <c r="BFF288" s="1"/>
      <c r="BFG288" s="1"/>
      <c r="BFH288" s="1"/>
      <c r="BFI288" s="1"/>
      <c r="BFJ288" s="1"/>
      <c r="BFK288" s="1"/>
      <c r="BFL288" s="1"/>
      <c r="BFM288" s="1"/>
      <c r="BFN288" s="1"/>
      <c r="BFO288" s="1"/>
      <c r="BFP288" s="1"/>
      <c r="BFQ288" s="1"/>
      <c r="BFR288" s="1"/>
      <c r="BFS288" s="1"/>
      <c r="BFT288" s="1"/>
      <c r="BFU288" s="1"/>
      <c r="BFV288" s="1"/>
      <c r="BFW288" s="1"/>
      <c r="BFX288" s="1"/>
      <c r="BFY288" s="1"/>
      <c r="BFZ288" s="1"/>
      <c r="BGA288" s="1"/>
      <c r="BGB288" s="1"/>
      <c r="BGC288" s="1"/>
      <c r="BGD288" s="1"/>
      <c r="BGE288" s="1"/>
      <c r="BGF288" s="1"/>
      <c r="BGG288" s="1"/>
      <c r="BGH288" s="1"/>
      <c r="BGI288" s="1"/>
      <c r="BGJ288" s="1"/>
      <c r="BGK288" s="1"/>
      <c r="BGL288" s="1"/>
      <c r="BGM288" s="1"/>
      <c r="BGN288" s="1"/>
      <c r="BGO288" s="1"/>
      <c r="BGP288" s="1"/>
      <c r="BGQ288" s="1"/>
      <c r="BGR288" s="1"/>
      <c r="BGS288" s="1"/>
      <c r="BGT288" s="1"/>
      <c r="BGU288" s="1"/>
      <c r="BGV288" s="1"/>
      <c r="BGW288" s="1"/>
      <c r="BGX288" s="1"/>
      <c r="BGY288" s="1"/>
      <c r="BGZ288" s="1"/>
      <c r="BHA288" s="1"/>
      <c r="BHB288" s="1"/>
      <c r="BHC288" s="1"/>
      <c r="BHD288" s="1"/>
      <c r="BHE288" s="1"/>
      <c r="BHF288" s="1"/>
      <c r="BHG288" s="1"/>
      <c r="BHH288" s="1"/>
      <c r="BHI288" s="1"/>
      <c r="BHJ288" s="1"/>
      <c r="BHK288" s="1"/>
      <c r="BHL288" s="1"/>
      <c r="BHM288" s="1"/>
      <c r="BHN288" s="1"/>
      <c r="BHO288" s="1"/>
      <c r="BHP288" s="1"/>
      <c r="BHQ288" s="1"/>
      <c r="BHR288" s="1"/>
      <c r="BHS288" s="1"/>
      <c r="BHT288" s="1"/>
      <c r="BHU288" s="1"/>
      <c r="BHV288" s="1"/>
      <c r="BHW288" s="1"/>
      <c r="BHX288" s="1"/>
      <c r="BHY288" s="1"/>
      <c r="BHZ288" s="1"/>
      <c r="BIA288" s="1"/>
      <c r="BIB288" s="1"/>
      <c r="BIC288" s="1"/>
      <c r="BID288" s="1"/>
      <c r="BIE288" s="1"/>
      <c r="BIF288" s="1"/>
      <c r="BIG288" s="1"/>
      <c r="BIH288" s="1"/>
      <c r="BII288" s="1"/>
      <c r="BIJ288" s="1"/>
      <c r="BIK288" s="1"/>
      <c r="BIL288" s="1"/>
      <c r="BIM288" s="1"/>
      <c r="BIN288" s="1"/>
      <c r="BIO288" s="1"/>
      <c r="BIP288" s="1"/>
      <c r="BIQ288" s="1"/>
      <c r="BIR288" s="1"/>
      <c r="BIS288" s="1"/>
      <c r="BIT288" s="1"/>
      <c r="BIU288" s="1"/>
      <c r="BIV288" s="1"/>
      <c r="BIW288" s="1"/>
      <c r="BIX288" s="1"/>
      <c r="BIY288" s="1"/>
      <c r="BIZ288" s="1"/>
      <c r="BJA288" s="1"/>
      <c r="BJB288" s="1"/>
      <c r="BJC288" s="1"/>
      <c r="BJD288" s="1"/>
      <c r="BJE288" s="1"/>
      <c r="BJF288" s="1"/>
      <c r="BJG288" s="1"/>
      <c r="BJH288" s="1"/>
      <c r="BJI288" s="1"/>
      <c r="BJJ288" s="1"/>
      <c r="BJK288" s="1"/>
      <c r="BJL288" s="1"/>
      <c r="BJM288" s="1"/>
      <c r="BJN288" s="1"/>
      <c r="BJO288" s="1"/>
      <c r="BJP288" s="1"/>
      <c r="BJQ288" s="1"/>
      <c r="BJR288" s="1"/>
      <c r="BJS288" s="1"/>
      <c r="BJT288" s="1"/>
      <c r="BJU288" s="1"/>
      <c r="BJV288" s="1"/>
      <c r="BJW288" s="1"/>
      <c r="BJX288" s="1"/>
      <c r="BJY288" s="1"/>
      <c r="BJZ288" s="1"/>
      <c r="BKA288" s="1"/>
      <c r="BKB288" s="1"/>
      <c r="BKC288" s="1"/>
      <c r="BKD288" s="1"/>
      <c r="BKE288" s="1"/>
      <c r="BKF288" s="1"/>
      <c r="BKG288" s="1"/>
      <c r="BKH288" s="1"/>
      <c r="BKI288" s="1"/>
      <c r="BKJ288" s="1"/>
      <c r="BKK288" s="1"/>
      <c r="BKL288" s="1"/>
      <c r="BKM288" s="1"/>
      <c r="BKN288" s="1"/>
      <c r="BKO288" s="1"/>
      <c r="BKP288" s="1"/>
      <c r="BKQ288" s="1"/>
      <c r="BKR288" s="1"/>
      <c r="BKS288" s="1"/>
      <c r="BKT288" s="1"/>
      <c r="BKU288" s="1"/>
      <c r="BKV288" s="1"/>
      <c r="BKW288" s="1"/>
      <c r="BKX288" s="1"/>
      <c r="BKY288" s="1"/>
      <c r="BKZ288" s="1"/>
      <c r="BLA288" s="1"/>
      <c r="BLB288" s="1"/>
      <c r="BLC288" s="1"/>
      <c r="BLD288" s="1"/>
      <c r="BLE288" s="1"/>
      <c r="BLF288" s="1"/>
      <c r="BLG288" s="1"/>
      <c r="BLH288" s="1"/>
      <c r="BLI288" s="1"/>
      <c r="BLJ288" s="1"/>
      <c r="BLK288" s="1"/>
      <c r="BLL288" s="1"/>
      <c r="BLM288" s="1"/>
      <c r="BLN288" s="1"/>
      <c r="BLO288" s="1"/>
      <c r="BLP288" s="1"/>
      <c r="BLQ288" s="1"/>
      <c r="BLR288" s="1"/>
      <c r="BLS288" s="1"/>
      <c r="BLT288" s="1"/>
      <c r="BLU288" s="1"/>
      <c r="BLV288" s="1"/>
      <c r="BLW288" s="1"/>
      <c r="BLX288" s="1"/>
      <c r="BLY288" s="1"/>
      <c r="BLZ288" s="1"/>
      <c r="BMA288" s="1"/>
      <c r="BMB288" s="1"/>
      <c r="BMC288" s="1"/>
      <c r="BMD288" s="1"/>
      <c r="BME288" s="1"/>
      <c r="BMF288" s="1"/>
      <c r="BMG288" s="1"/>
      <c r="BMH288" s="1"/>
      <c r="BMI288" s="1"/>
      <c r="BMJ288" s="1"/>
      <c r="BMK288" s="1"/>
      <c r="BML288" s="1"/>
      <c r="BMM288" s="1"/>
      <c r="BMN288" s="1"/>
      <c r="BMO288" s="1"/>
      <c r="BMP288" s="1"/>
      <c r="BMQ288" s="1"/>
      <c r="BMR288" s="1"/>
      <c r="BMS288" s="1"/>
      <c r="BMT288" s="1"/>
      <c r="BMU288" s="1"/>
      <c r="BMV288" s="1"/>
      <c r="BMW288" s="1"/>
      <c r="BMX288" s="1"/>
      <c r="BMY288" s="1"/>
      <c r="BMZ288" s="1"/>
      <c r="BNA288" s="1"/>
      <c r="BNB288" s="1"/>
      <c r="BNC288" s="1"/>
      <c r="BND288" s="1"/>
      <c r="BNE288" s="1"/>
      <c r="BNF288" s="1"/>
      <c r="BNG288" s="1"/>
      <c r="BNH288" s="1"/>
      <c r="BNI288" s="1"/>
      <c r="BNJ288" s="1"/>
      <c r="BNK288" s="1"/>
      <c r="BNL288" s="1"/>
      <c r="BNM288" s="1"/>
      <c r="BNN288" s="1"/>
      <c r="BNO288" s="1"/>
      <c r="BNP288" s="1"/>
      <c r="BNQ288" s="1"/>
      <c r="BNR288" s="1"/>
      <c r="BNS288" s="1"/>
      <c r="BNT288" s="1"/>
      <c r="BNU288" s="1"/>
      <c r="BNV288" s="1"/>
      <c r="BNW288" s="1"/>
      <c r="BNX288" s="1"/>
      <c r="BNY288" s="1"/>
      <c r="BNZ288" s="1"/>
      <c r="BOA288" s="1"/>
      <c r="BOB288" s="1"/>
      <c r="BOC288" s="1"/>
      <c r="BOD288" s="1"/>
      <c r="BOE288" s="1"/>
      <c r="BOF288" s="1"/>
      <c r="BOG288" s="1"/>
      <c r="BOH288" s="1"/>
      <c r="BOI288" s="1"/>
      <c r="BOJ288" s="1"/>
      <c r="BOK288" s="1"/>
      <c r="BOL288" s="1"/>
      <c r="BOM288" s="1"/>
      <c r="BON288" s="1"/>
      <c r="BOO288" s="1"/>
      <c r="BOP288" s="1"/>
      <c r="BOQ288" s="1"/>
      <c r="BOR288" s="1"/>
      <c r="BOS288" s="1"/>
      <c r="BOT288" s="1"/>
      <c r="BOU288" s="1"/>
      <c r="BOV288" s="1"/>
      <c r="BOW288" s="1"/>
      <c r="BOX288" s="1"/>
      <c r="BOY288" s="1"/>
      <c r="BOZ288" s="1"/>
      <c r="BPA288" s="1"/>
      <c r="BPB288" s="1"/>
      <c r="BPC288" s="1"/>
      <c r="BPD288" s="1"/>
      <c r="BPE288" s="1"/>
      <c r="BPF288" s="1"/>
      <c r="BPG288" s="1"/>
      <c r="BPH288" s="1"/>
      <c r="BPI288" s="1"/>
      <c r="BPJ288" s="1"/>
      <c r="BPK288" s="1"/>
      <c r="BPL288" s="1"/>
      <c r="BPM288" s="1"/>
      <c r="BPN288" s="1"/>
      <c r="BPO288" s="1"/>
      <c r="BPP288" s="1"/>
      <c r="BPQ288" s="1"/>
      <c r="BPR288" s="1"/>
      <c r="BPS288" s="1"/>
      <c r="BPT288" s="1"/>
      <c r="BPU288" s="1"/>
      <c r="BPV288" s="1"/>
      <c r="BPW288" s="1"/>
      <c r="BPX288" s="1"/>
      <c r="BPY288" s="1"/>
      <c r="BPZ288" s="1"/>
      <c r="BQA288" s="1"/>
      <c r="BQB288" s="1"/>
      <c r="BQC288" s="1"/>
      <c r="BQD288" s="1"/>
      <c r="BQE288" s="1"/>
      <c r="BQF288" s="1"/>
      <c r="BQG288" s="1"/>
      <c r="BQH288" s="1"/>
      <c r="BQI288" s="1"/>
      <c r="BQJ288" s="1"/>
      <c r="BQK288" s="1"/>
      <c r="BQL288" s="1"/>
      <c r="BQM288" s="1"/>
      <c r="BQN288" s="1"/>
      <c r="BQO288" s="1"/>
      <c r="BQP288" s="1"/>
      <c r="BQQ288" s="1"/>
      <c r="BQR288" s="1"/>
      <c r="BQS288" s="1"/>
      <c r="BQT288" s="1"/>
      <c r="BQU288" s="1"/>
      <c r="BQV288" s="1"/>
      <c r="BQW288" s="1"/>
      <c r="BQX288" s="1"/>
      <c r="BQY288" s="1"/>
      <c r="BQZ288" s="1"/>
      <c r="BRA288" s="1"/>
      <c r="BRB288" s="1"/>
      <c r="BRC288" s="1"/>
      <c r="BRD288" s="1"/>
      <c r="BRE288" s="1"/>
      <c r="BRF288" s="1"/>
      <c r="BRG288" s="1"/>
      <c r="BRH288" s="1"/>
      <c r="BRI288" s="1"/>
      <c r="BRJ288" s="1"/>
      <c r="BRK288" s="1"/>
      <c r="BRL288" s="1"/>
      <c r="BRM288" s="1"/>
      <c r="BRN288" s="1"/>
      <c r="BRO288" s="1"/>
      <c r="BRP288" s="1"/>
      <c r="BRQ288" s="1"/>
      <c r="BRR288" s="1"/>
      <c r="BRS288" s="1"/>
      <c r="BRT288" s="1"/>
      <c r="BRU288" s="1"/>
      <c r="BRV288" s="1"/>
      <c r="BRW288" s="1"/>
      <c r="BRX288" s="1"/>
      <c r="BRY288" s="1"/>
      <c r="BRZ288" s="1"/>
      <c r="BSA288" s="1"/>
      <c r="BSB288" s="1"/>
      <c r="BSC288" s="1"/>
      <c r="BSD288" s="1"/>
      <c r="BSE288" s="1"/>
      <c r="BSF288" s="1"/>
      <c r="BSG288" s="1"/>
      <c r="BSH288" s="1"/>
      <c r="BSI288" s="1"/>
      <c r="BSJ288" s="1"/>
      <c r="BSK288" s="1"/>
      <c r="BSL288" s="1"/>
      <c r="BSM288" s="1"/>
      <c r="BSN288" s="1"/>
      <c r="BSO288" s="1"/>
      <c r="BSP288" s="1"/>
      <c r="BSQ288" s="1"/>
      <c r="BSR288" s="1"/>
      <c r="BSS288" s="1"/>
      <c r="BST288" s="1"/>
      <c r="BSU288" s="1"/>
      <c r="BSV288" s="1"/>
      <c r="BSW288" s="1"/>
      <c r="BSX288" s="1"/>
      <c r="BSY288" s="1"/>
      <c r="BSZ288" s="1"/>
      <c r="BTA288" s="1"/>
      <c r="BTB288" s="1"/>
      <c r="BTC288" s="1"/>
      <c r="BTD288" s="1"/>
      <c r="BTE288" s="1"/>
      <c r="BTF288" s="1"/>
      <c r="BTG288" s="1"/>
      <c r="BTH288" s="1"/>
      <c r="BTI288" s="1"/>
      <c r="BTJ288" s="1"/>
      <c r="BTK288" s="1"/>
      <c r="BTL288" s="1"/>
      <c r="BTM288" s="1"/>
      <c r="BTN288" s="1"/>
      <c r="BTO288" s="1"/>
      <c r="BTP288" s="1"/>
      <c r="BTQ288" s="1"/>
      <c r="BTR288" s="1"/>
      <c r="BTS288" s="1"/>
      <c r="BTT288" s="1"/>
      <c r="BTU288" s="1"/>
      <c r="BTV288" s="1"/>
      <c r="BTW288" s="1"/>
      <c r="BTX288" s="1"/>
      <c r="BTY288" s="1"/>
      <c r="BTZ288" s="1"/>
      <c r="BUA288" s="1"/>
      <c r="BUB288" s="1"/>
      <c r="BUC288" s="1"/>
      <c r="BUD288" s="1"/>
      <c r="BUE288" s="1"/>
      <c r="BUF288" s="1"/>
      <c r="BUG288" s="1"/>
      <c r="BUH288" s="1"/>
      <c r="BUI288" s="1"/>
      <c r="BUJ288" s="1"/>
      <c r="BUK288" s="1"/>
      <c r="BUL288" s="1"/>
      <c r="BUM288" s="1"/>
      <c r="BUN288" s="1"/>
      <c r="BUO288" s="1"/>
      <c r="BUP288" s="1"/>
      <c r="BUQ288" s="1"/>
      <c r="BUR288" s="1"/>
      <c r="BUS288" s="1"/>
      <c r="BUT288" s="1"/>
      <c r="BUU288" s="1"/>
      <c r="BUV288" s="1"/>
      <c r="BUW288" s="1"/>
      <c r="BUX288" s="1"/>
      <c r="BUY288" s="1"/>
      <c r="BUZ288" s="1"/>
      <c r="BVA288" s="1"/>
      <c r="BVB288" s="1"/>
      <c r="BVC288" s="1"/>
      <c r="BVD288" s="1"/>
      <c r="BVE288" s="1"/>
      <c r="BVF288" s="1"/>
      <c r="BVG288" s="1"/>
      <c r="BVH288" s="1"/>
      <c r="BVI288" s="1"/>
      <c r="BVJ288" s="1"/>
      <c r="BVK288" s="1"/>
      <c r="BVL288" s="1"/>
      <c r="BVM288" s="1"/>
      <c r="BVN288" s="1"/>
      <c r="BVO288" s="1"/>
      <c r="BVP288" s="1"/>
      <c r="BVQ288" s="1"/>
      <c r="BVR288" s="1"/>
      <c r="BVS288" s="1"/>
      <c r="BVT288" s="1"/>
      <c r="BVU288" s="1"/>
      <c r="BVV288" s="1"/>
      <c r="BVW288" s="1"/>
      <c r="BVX288" s="1"/>
      <c r="BVY288" s="1"/>
      <c r="BVZ288" s="1"/>
      <c r="BWA288" s="1"/>
      <c r="BWB288" s="1"/>
      <c r="BWC288" s="1"/>
      <c r="BWD288" s="1"/>
      <c r="BWE288" s="1"/>
      <c r="BWF288" s="1"/>
      <c r="BWG288" s="1"/>
      <c r="BWH288" s="1"/>
      <c r="BWI288" s="1"/>
      <c r="BWJ288" s="1"/>
      <c r="BWK288" s="1"/>
      <c r="BWL288" s="1"/>
      <c r="BWM288" s="1"/>
      <c r="BWN288" s="1"/>
      <c r="BWO288" s="1"/>
      <c r="BWP288" s="1"/>
      <c r="BWQ288" s="1"/>
      <c r="BWR288" s="1"/>
      <c r="BWS288" s="1"/>
      <c r="BWT288" s="1"/>
      <c r="BWU288" s="1"/>
      <c r="BWV288" s="1"/>
      <c r="BWW288" s="1"/>
      <c r="BWX288" s="1"/>
      <c r="BWY288" s="1"/>
      <c r="BWZ288" s="1"/>
      <c r="BXA288" s="1"/>
      <c r="BXB288" s="1"/>
      <c r="BXC288" s="1"/>
      <c r="BXD288" s="1"/>
      <c r="BXE288" s="1"/>
      <c r="BXF288" s="1"/>
      <c r="BXG288" s="1"/>
      <c r="BXH288" s="1"/>
      <c r="BXI288" s="1"/>
      <c r="BXJ288" s="1"/>
      <c r="BXK288" s="1"/>
      <c r="BXL288" s="1"/>
      <c r="BXM288" s="1"/>
      <c r="BXN288" s="1"/>
      <c r="BXO288" s="1"/>
      <c r="BXP288" s="1"/>
      <c r="BXQ288" s="1"/>
      <c r="BXR288" s="1"/>
      <c r="BXS288" s="1"/>
      <c r="BXT288" s="1"/>
      <c r="BXU288" s="1"/>
      <c r="BXV288" s="1"/>
      <c r="BXW288" s="1"/>
      <c r="BXX288" s="1"/>
      <c r="BXY288" s="1"/>
      <c r="BXZ288" s="1"/>
      <c r="BYA288" s="1"/>
      <c r="BYB288" s="1"/>
      <c r="BYC288" s="1"/>
      <c r="BYD288" s="1"/>
      <c r="BYE288" s="1"/>
      <c r="BYF288" s="1"/>
      <c r="BYG288" s="1"/>
      <c r="BYH288" s="1"/>
      <c r="BYI288" s="1"/>
      <c r="BYJ288" s="1"/>
      <c r="BYK288" s="1"/>
      <c r="BYL288" s="1"/>
      <c r="BYM288" s="1"/>
      <c r="BYN288" s="1"/>
      <c r="BYO288" s="1"/>
      <c r="BYP288" s="1"/>
      <c r="BYQ288" s="1"/>
      <c r="BYR288" s="1"/>
      <c r="BYS288" s="1"/>
      <c r="BYT288" s="1"/>
      <c r="BYU288" s="1"/>
      <c r="BYV288" s="1"/>
      <c r="BYW288" s="1"/>
      <c r="BYX288" s="1"/>
      <c r="BYY288" s="1"/>
      <c r="BYZ288" s="1"/>
      <c r="BZA288" s="1"/>
      <c r="BZB288" s="1"/>
      <c r="BZC288" s="1"/>
      <c r="BZD288" s="1"/>
      <c r="BZE288" s="1"/>
      <c r="BZF288" s="1"/>
      <c r="BZG288" s="1"/>
      <c r="BZH288" s="1"/>
      <c r="BZI288" s="1"/>
      <c r="BZJ288" s="1"/>
      <c r="BZK288" s="1"/>
      <c r="BZL288" s="1"/>
      <c r="BZM288" s="1"/>
      <c r="BZN288" s="1"/>
      <c r="BZO288" s="1"/>
      <c r="BZP288" s="1"/>
      <c r="BZQ288" s="1"/>
      <c r="BZR288" s="1"/>
      <c r="BZS288" s="1"/>
      <c r="BZT288" s="1"/>
      <c r="BZU288" s="1"/>
      <c r="BZV288" s="1"/>
      <c r="BZW288" s="1"/>
      <c r="BZX288" s="1"/>
      <c r="BZY288" s="1"/>
      <c r="BZZ288" s="1"/>
      <c r="CAA288" s="1"/>
      <c r="CAB288" s="1"/>
      <c r="CAC288" s="1"/>
      <c r="CAD288" s="1"/>
      <c r="CAE288" s="1"/>
      <c r="CAF288" s="1"/>
      <c r="CAG288" s="1"/>
      <c r="CAH288" s="1"/>
      <c r="CAI288" s="1"/>
      <c r="CAJ288" s="1"/>
      <c r="CAK288" s="1"/>
      <c r="CAL288" s="1"/>
      <c r="CAM288" s="1"/>
      <c r="CAN288" s="1"/>
      <c r="CAO288" s="1"/>
      <c r="CAP288" s="1"/>
      <c r="CAQ288" s="1"/>
      <c r="CAR288" s="1"/>
      <c r="CAS288" s="1"/>
      <c r="CAT288" s="1"/>
      <c r="CAU288" s="1"/>
      <c r="CAV288" s="1"/>
      <c r="CAW288" s="1"/>
      <c r="CAX288" s="1"/>
      <c r="CAY288" s="1"/>
      <c r="CAZ288" s="1"/>
      <c r="CBA288" s="1"/>
      <c r="CBB288" s="1"/>
      <c r="CBC288" s="1"/>
      <c r="CBD288" s="1"/>
      <c r="CBE288" s="1"/>
      <c r="CBF288" s="1"/>
      <c r="CBG288" s="1"/>
      <c r="CBH288" s="1"/>
      <c r="CBI288" s="1"/>
      <c r="CBJ288" s="1"/>
      <c r="CBK288" s="1"/>
      <c r="CBL288" s="1"/>
      <c r="CBM288" s="1"/>
      <c r="CBN288" s="1"/>
      <c r="CBO288" s="1"/>
      <c r="CBP288" s="1"/>
      <c r="CBQ288" s="1"/>
      <c r="CBR288" s="1"/>
      <c r="CBS288" s="1"/>
      <c r="CBT288" s="1"/>
      <c r="CBU288" s="1"/>
      <c r="CBV288" s="1"/>
      <c r="CBW288" s="1"/>
      <c r="CBX288" s="1"/>
      <c r="CBY288" s="1"/>
      <c r="CBZ288" s="1"/>
      <c r="CCA288" s="1"/>
      <c r="CCB288" s="1"/>
      <c r="CCC288" s="1"/>
      <c r="CCD288" s="1"/>
      <c r="CCE288" s="1"/>
      <c r="CCF288" s="1"/>
      <c r="CCG288" s="1"/>
      <c r="CCH288" s="1"/>
      <c r="CCI288" s="1"/>
      <c r="CCJ288" s="1"/>
      <c r="CCK288" s="1"/>
      <c r="CCL288" s="1"/>
      <c r="CCM288" s="1"/>
      <c r="CCN288" s="1"/>
      <c r="CCO288" s="1"/>
      <c r="CCP288" s="1"/>
      <c r="CCQ288" s="1"/>
      <c r="CCR288" s="1"/>
      <c r="CCS288" s="1"/>
      <c r="CCT288" s="1"/>
      <c r="CCU288" s="1"/>
      <c r="CCV288" s="1"/>
      <c r="CCW288" s="1"/>
      <c r="CCX288" s="1"/>
      <c r="CCY288" s="1"/>
      <c r="CCZ288" s="1"/>
      <c r="CDA288" s="1"/>
      <c r="CDB288" s="1"/>
      <c r="CDC288" s="1"/>
      <c r="CDD288" s="1"/>
      <c r="CDE288" s="1"/>
      <c r="CDF288" s="1"/>
      <c r="CDG288" s="1"/>
      <c r="CDH288" s="1"/>
      <c r="CDI288" s="1"/>
      <c r="CDJ288" s="1"/>
      <c r="CDK288" s="1"/>
      <c r="CDL288" s="1"/>
      <c r="CDM288" s="1"/>
      <c r="CDN288" s="1"/>
      <c r="CDO288" s="1"/>
      <c r="CDP288" s="1"/>
      <c r="CDQ288" s="1"/>
      <c r="CDR288" s="1"/>
      <c r="CDS288" s="1"/>
      <c r="CDT288" s="1"/>
      <c r="CDU288" s="1"/>
      <c r="CDV288" s="1"/>
      <c r="CDW288" s="1"/>
      <c r="CDX288" s="1"/>
      <c r="CDY288" s="1"/>
      <c r="CDZ288" s="1"/>
      <c r="CEA288" s="1"/>
      <c r="CEB288" s="1"/>
      <c r="CEC288" s="1"/>
      <c r="CED288" s="1"/>
      <c r="CEE288" s="1"/>
      <c r="CEF288" s="1"/>
      <c r="CEG288" s="1"/>
      <c r="CEH288" s="1"/>
      <c r="CEI288" s="1"/>
      <c r="CEJ288" s="1"/>
      <c r="CEK288" s="1"/>
      <c r="CEL288" s="1"/>
      <c r="CEM288" s="1"/>
      <c r="CEN288" s="1"/>
      <c r="CEO288" s="1"/>
      <c r="CEP288" s="1"/>
      <c r="CEQ288" s="1"/>
      <c r="CER288" s="1"/>
      <c r="CES288" s="1"/>
      <c r="CET288" s="1"/>
      <c r="CEU288" s="1"/>
      <c r="CEV288" s="1"/>
      <c r="CEW288" s="1"/>
      <c r="CEX288" s="1"/>
      <c r="CEY288" s="1"/>
      <c r="CEZ288" s="1"/>
      <c r="CFA288" s="1"/>
      <c r="CFB288" s="1"/>
      <c r="CFC288" s="1"/>
      <c r="CFD288" s="1"/>
      <c r="CFE288" s="1"/>
      <c r="CFF288" s="1"/>
      <c r="CFG288" s="1"/>
      <c r="CFH288" s="1"/>
      <c r="CFI288" s="1"/>
      <c r="CFJ288" s="1"/>
      <c r="CFK288" s="1"/>
      <c r="CFL288" s="1"/>
      <c r="CFM288" s="1"/>
      <c r="CFN288" s="1"/>
      <c r="CFO288" s="1"/>
      <c r="CFP288" s="1"/>
      <c r="CFQ288" s="1"/>
      <c r="CFR288" s="1"/>
      <c r="CFS288" s="1"/>
      <c r="CFT288" s="1"/>
      <c r="CFU288" s="1"/>
      <c r="CFV288" s="1"/>
      <c r="CFW288" s="1"/>
      <c r="CFX288" s="1"/>
      <c r="CFY288" s="1"/>
      <c r="CFZ288" s="1"/>
      <c r="CGA288" s="1"/>
      <c r="CGB288" s="1"/>
      <c r="CGC288" s="1"/>
      <c r="CGD288" s="1"/>
      <c r="CGE288" s="1"/>
      <c r="CGF288" s="1"/>
      <c r="CGG288" s="1"/>
      <c r="CGH288" s="1"/>
      <c r="CGI288" s="1"/>
      <c r="CGJ288" s="1"/>
      <c r="CGK288" s="1"/>
      <c r="CGL288" s="1"/>
      <c r="CGM288" s="1"/>
      <c r="CGN288" s="1"/>
      <c r="CGO288" s="1"/>
      <c r="CGP288" s="1"/>
      <c r="CGQ288" s="1"/>
      <c r="CGR288" s="1"/>
      <c r="CGS288" s="1"/>
      <c r="CGT288" s="1"/>
      <c r="CGU288" s="1"/>
      <c r="CGV288" s="1"/>
      <c r="CGW288" s="1"/>
      <c r="CGX288" s="1"/>
      <c r="CGY288" s="1"/>
      <c r="CGZ288" s="1"/>
      <c r="CHA288" s="1"/>
      <c r="CHB288" s="1"/>
      <c r="CHC288" s="1"/>
      <c r="CHD288" s="1"/>
      <c r="CHE288" s="1"/>
      <c r="CHF288" s="1"/>
      <c r="CHG288" s="1"/>
      <c r="CHH288" s="1"/>
      <c r="CHI288" s="1"/>
      <c r="CHJ288" s="1"/>
      <c r="CHK288" s="1"/>
      <c r="CHL288" s="1"/>
      <c r="CHM288" s="1"/>
      <c r="CHN288" s="1"/>
      <c r="CHO288" s="1"/>
      <c r="CHP288" s="1"/>
      <c r="CHQ288" s="1"/>
      <c r="CHR288" s="1"/>
      <c r="CHS288" s="1"/>
      <c r="CHT288" s="1"/>
      <c r="CHU288" s="1"/>
      <c r="CHV288" s="1"/>
      <c r="CHW288" s="1"/>
      <c r="CHX288" s="1"/>
      <c r="CHY288" s="1"/>
      <c r="CHZ288" s="1"/>
      <c r="CIA288" s="1"/>
      <c r="CIB288" s="1"/>
      <c r="CIC288" s="1"/>
      <c r="CID288" s="1"/>
      <c r="CIE288" s="1"/>
      <c r="CIF288" s="1"/>
      <c r="CIG288" s="1"/>
      <c r="CIH288" s="1"/>
      <c r="CII288" s="1"/>
      <c r="CIJ288" s="1"/>
      <c r="CIK288" s="1"/>
      <c r="CIL288" s="1"/>
      <c r="CIM288" s="1"/>
      <c r="CIN288" s="1"/>
      <c r="CIO288" s="1"/>
      <c r="CIP288" s="1"/>
      <c r="CIQ288" s="1"/>
      <c r="CIR288" s="1"/>
      <c r="CIS288" s="1"/>
      <c r="CIT288" s="1"/>
      <c r="CIU288" s="1"/>
      <c r="CIV288" s="1"/>
      <c r="CIW288" s="1"/>
      <c r="CIX288" s="1"/>
      <c r="CIY288" s="1"/>
      <c r="CIZ288" s="1"/>
      <c r="CJA288" s="1"/>
      <c r="CJB288" s="1"/>
      <c r="CJC288" s="1"/>
      <c r="CJD288" s="1"/>
      <c r="CJE288" s="1"/>
      <c r="CJF288" s="1"/>
      <c r="CJG288" s="1"/>
      <c r="CJH288" s="1"/>
      <c r="CJI288" s="1"/>
      <c r="CJJ288" s="1"/>
      <c r="CJK288" s="1"/>
      <c r="CJL288" s="1"/>
      <c r="CJM288" s="1"/>
      <c r="CJN288" s="1"/>
      <c r="CJO288" s="1"/>
      <c r="CJP288" s="1"/>
      <c r="CJQ288" s="1"/>
      <c r="CJR288" s="1"/>
      <c r="CJS288" s="1"/>
      <c r="CJT288" s="1"/>
      <c r="CJU288" s="1"/>
      <c r="CJV288" s="1"/>
      <c r="CJW288" s="1"/>
      <c r="CJX288" s="1"/>
      <c r="CJY288" s="1"/>
      <c r="CJZ288" s="1"/>
      <c r="CKA288" s="1"/>
      <c r="CKB288" s="1"/>
      <c r="CKC288" s="1"/>
      <c r="CKD288" s="1"/>
      <c r="CKE288" s="1"/>
      <c r="CKF288" s="1"/>
      <c r="CKG288" s="1"/>
      <c r="CKH288" s="1"/>
      <c r="CKI288" s="1"/>
      <c r="CKJ288" s="1"/>
      <c r="CKK288" s="1"/>
      <c r="CKL288" s="1"/>
      <c r="CKM288" s="1"/>
      <c r="CKN288" s="1"/>
      <c r="CKO288" s="1"/>
      <c r="CKP288" s="1"/>
      <c r="CKQ288" s="1"/>
      <c r="CKR288" s="1"/>
      <c r="CKS288" s="1"/>
      <c r="CKT288" s="1"/>
      <c r="CKU288" s="1"/>
      <c r="CKV288" s="1"/>
      <c r="CKW288" s="1"/>
      <c r="CKX288" s="1"/>
      <c r="CKY288" s="1"/>
      <c r="CKZ288" s="1"/>
      <c r="CLA288" s="1"/>
      <c r="CLB288" s="1"/>
      <c r="CLC288" s="1"/>
      <c r="CLD288" s="1"/>
      <c r="CLE288" s="1"/>
      <c r="CLF288" s="1"/>
      <c r="CLG288" s="1"/>
      <c r="CLH288" s="1"/>
      <c r="CLI288" s="1"/>
      <c r="CLJ288" s="1"/>
      <c r="CLK288" s="1"/>
      <c r="CLL288" s="1"/>
      <c r="CLM288" s="1"/>
      <c r="CLN288" s="1"/>
      <c r="CLO288" s="1"/>
      <c r="CLP288" s="1"/>
      <c r="CLQ288" s="1"/>
      <c r="CLR288" s="1"/>
      <c r="CLS288" s="1"/>
      <c r="CLT288" s="1"/>
      <c r="CLU288" s="1"/>
      <c r="CLV288" s="1"/>
      <c r="CLW288" s="1"/>
      <c r="CLX288" s="1"/>
      <c r="CLY288" s="1"/>
      <c r="CLZ288" s="1"/>
      <c r="CMA288" s="1"/>
      <c r="CMB288" s="1"/>
      <c r="CMC288" s="1"/>
      <c r="CMD288" s="1"/>
      <c r="CME288" s="1"/>
      <c r="CMF288" s="1"/>
      <c r="CMG288" s="1"/>
      <c r="CMH288" s="1"/>
      <c r="CMI288" s="1"/>
      <c r="CMJ288" s="1"/>
      <c r="CMK288" s="1"/>
      <c r="CML288" s="1"/>
      <c r="CMM288" s="1"/>
      <c r="CMN288" s="1"/>
      <c r="CMO288" s="1"/>
      <c r="CMP288" s="1"/>
      <c r="CMQ288" s="1"/>
      <c r="CMR288" s="1"/>
      <c r="CMS288" s="1"/>
      <c r="CMT288" s="1"/>
      <c r="CMU288" s="1"/>
      <c r="CMV288" s="1"/>
      <c r="CMW288" s="1"/>
      <c r="CMX288" s="1"/>
      <c r="CMY288" s="1"/>
      <c r="CMZ288" s="1"/>
      <c r="CNA288" s="1"/>
      <c r="CNB288" s="1"/>
      <c r="CNC288" s="1"/>
      <c r="CND288" s="1"/>
      <c r="CNE288" s="1"/>
      <c r="CNF288" s="1"/>
      <c r="CNG288" s="1"/>
      <c r="CNH288" s="1"/>
      <c r="CNI288" s="1"/>
      <c r="CNJ288" s="1"/>
      <c r="CNK288" s="1"/>
      <c r="CNL288" s="1"/>
      <c r="CNM288" s="1"/>
      <c r="CNN288" s="1"/>
      <c r="CNO288" s="1"/>
      <c r="CNP288" s="1"/>
      <c r="CNQ288" s="1"/>
      <c r="CNR288" s="1"/>
      <c r="CNS288" s="1"/>
      <c r="CNT288" s="1"/>
      <c r="CNU288" s="1"/>
      <c r="CNV288" s="1"/>
      <c r="CNW288" s="1"/>
      <c r="CNX288" s="1"/>
      <c r="CNY288" s="1"/>
      <c r="CNZ288" s="1"/>
      <c r="COA288" s="1"/>
      <c r="COB288" s="1"/>
      <c r="COC288" s="1"/>
      <c r="COD288" s="1"/>
      <c r="COE288" s="1"/>
      <c r="COF288" s="1"/>
      <c r="COG288" s="1"/>
      <c r="COH288" s="1"/>
      <c r="COI288" s="1"/>
      <c r="COJ288" s="1"/>
      <c r="COK288" s="1"/>
      <c r="COL288" s="1"/>
      <c r="COM288" s="1"/>
      <c r="CON288" s="1"/>
      <c r="COO288" s="1"/>
      <c r="COP288" s="1"/>
      <c r="COQ288" s="1"/>
      <c r="COR288" s="1"/>
      <c r="COS288" s="1"/>
      <c r="COT288" s="1"/>
      <c r="COU288" s="1"/>
      <c r="COV288" s="1"/>
      <c r="COW288" s="1"/>
      <c r="COX288" s="1"/>
      <c r="COY288" s="1"/>
      <c r="COZ288" s="1"/>
      <c r="CPA288" s="1"/>
      <c r="CPB288" s="1"/>
      <c r="CPC288" s="1"/>
      <c r="CPD288" s="1"/>
      <c r="CPE288" s="1"/>
      <c r="CPF288" s="1"/>
      <c r="CPG288" s="1"/>
      <c r="CPH288" s="1"/>
      <c r="CPI288" s="1"/>
      <c r="CPJ288" s="1"/>
      <c r="CPK288" s="1"/>
      <c r="CPL288" s="1"/>
      <c r="CPM288" s="1"/>
      <c r="CPN288" s="1"/>
      <c r="CPO288" s="1"/>
      <c r="CPP288" s="1"/>
      <c r="CPQ288" s="1"/>
      <c r="CPR288" s="1"/>
      <c r="CPS288" s="1"/>
      <c r="CPT288" s="1"/>
      <c r="CPU288" s="1"/>
      <c r="CPV288" s="1"/>
      <c r="CPW288" s="1"/>
      <c r="CPX288" s="1"/>
      <c r="CPY288" s="1"/>
      <c r="CPZ288" s="1"/>
      <c r="CQA288" s="1"/>
      <c r="CQB288" s="1"/>
      <c r="CQC288" s="1"/>
      <c r="CQD288" s="1"/>
      <c r="CQE288" s="1"/>
      <c r="CQF288" s="1"/>
      <c r="CQG288" s="1"/>
      <c r="CQH288" s="1"/>
      <c r="CQI288" s="1"/>
      <c r="CQJ288" s="1"/>
      <c r="CQK288" s="1"/>
      <c r="CQL288" s="1"/>
      <c r="CQM288" s="1"/>
      <c r="CQN288" s="1"/>
      <c r="CQO288" s="1"/>
      <c r="CQP288" s="1"/>
      <c r="CQQ288" s="1"/>
      <c r="CQR288" s="1"/>
      <c r="CQS288" s="1"/>
      <c r="CQT288" s="1"/>
      <c r="CQU288" s="1"/>
      <c r="CQV288" s="1"/>
      <c r="CQW288" s="1"/>
      <c r="CQX288" s="1"/>
      <c r="CQY288" s="1"/>
      <c r="CQZ288" s="1"/>
      <c r="CRA288" s="1"/>
      <c r="CRB288" s="1"/>
      <c r="CRC288" s="1"/>
      <c r="CRD288" s="1"/>
      <c r="CRE288" s="1"/>
      <c r="CRF288" s="1"/>
      <c r="CRG288" s="1"/>
      <c r="CRH288" s="1"/>
      <c r="CRI288" s="1"/>
      <c r="CRJ288" s="1"/>
      <c r="CRK288" s="1"/>
      <c r="CRL288" s="1"/>
      <c r="CRM288" s="1"/>
      <c r="CRN288" s="1"/>
      <c r="CRO288" s="1"/>
      <c r="CRP288" s="1"/>
      <c r="CRQ288" s="1"/>
      <c r="CRR288" s="1"/>
      <c r="CRS288" s="1"/>
      <c r="CRT288" s="1"/>
      <c r="CRU288" s="1"/>
      <c r="CRV288" s="1"/>
      <c r="CRW288" s="1"/>
      <c r="CRX288" s="1"/>
      <c r="CRY288" s="1"/>
      <c r="CRZ288" s="1"/>
      <c r="CSA288" s="1"/>
      <c r="CSB288" s="1"/>
      <c r="CSC288" s="1"/>
      <c r="CSD288" s="1"/>
      <c r="CSE288" s="1"/>
      <c r="CSF288" s="1"/>
      <c r="CSG288" s="1"/>
      <c r="CSH288" s="1"/>
      <c r="CSI288" s="1"/>
      <c r="CSJ288" s="1"/>
      <c r="CSK288" s="1"/>
      <c r="CSL288" s="1"/>
      <c r="CSM288" s="1"/>
      <c r="CSN288" s="1"/>
      <c r="CSO288" s="1"/>
      <c r="CSP288" s="1"/>
      <c r="CSQ288" s="1"/>
      <c r="CSR288" s="1"/>
      <c r="CSS288" s="1"/>
      <c r="CST288" s="1"/>
      <c r="CSU288" s="1"/>
      <c r="CSV288" s="1"/>
      <c r="CSW288" s="1"/>
      <c r="CSX288" s="1"/>
      <c r="CSY288" s="1"/>
      <c r="CSZ288" s="1"/>
      <c r="CTA288" s="1"/>
      <c r="CTB288" s="1"/>
      <c r="CTC288" s="1"/>
      <c r="CTD288" s="1"/>
      <c r="CTE288" s="1"/>
      <c r="CTF288" s="1"/>
      <c r="CTG288" s="1"/>
      <c r="CTH288" s="1"/>
      <c r="CTI288" s="1"/>
      <c r="CTJ288" s="1"/>
      <c r="CTK288" s="1"/>
      <c r="CTL288" s="1"/>
      <c r="CTM288" s="1"/>
      <c r="CTN288" s="1"/>
      <c r="CTO288" s="1"/>
      <c r="CTP288" s="1"/>
      <c r="CTQ288" s="1"/>
      <c r="CTR288" s="1"/>
      <c r="CTS288" s="1"/>
      <c r="CTT288" s="1"/>
      <c r="CTU288" s="1"/>
      <c r="CTV288" s="1"/>
      <c r="CTW288" s="1"/>
      <c r="CTX288" s="1"/>
      <c r="CTY288" s="1"/>
      <c r="CTZ288" s="1"/>
      <c r="CUA288" s="1"/>
      <c r="CUB288" s="1"/>
      <c r="CUC288" s="1"/>
      <c r="CUD288" s="1"/>
      <c r="CUE288" s="1"/>
      <c r="CUF288" s="1"/>
      <c r="CUG288" s="1"/>
      <c r="CUH288" s="1"/>
      <c r="CUI288" s="1"/>
      <c r="CUJ288" s="1"/>
      <c r="CUK288" s="1"/>
      <c r="CUL288" s="1"/>
      <c r="CUM288" s="1"/>
      <c r="CUN288" s="1"/>
      <c r="CUO288" s="1"/>
      <c r="CUP288" s="1"/>
      <c r="CUQ288" s="1"/>
      <c r="CUR288" s="1"/>
      <c r="CUS288" s="1"/>
      <c r="CUT288" s="1"/>
      <c r="CUU288" s="1"/>
      <c r="CUV288" s="1"/>
      <c r="CUW288" s="1"/>
      <c r="CUX288" s="1"/>
      <c r="CUY288" s="1"/>
      <c r="CUZ288" s="1"/>
      <c r="CVA288" s="1"/>
      <c r="CVB288" s="1"/>
      <c r="CVC288" s="1"/>
      <c r="CVD288" s="1"/>
      <c r="CVE288" s="1"/>
      <c r="CVF288" s="1"/>
      <c r="CVG288" s="1"/>
      <c r="CVH288" s="1"/>
      <c r="CVI288" s="1"/>
      <c r="CVJ288" s="1"/>
      <c r="CVK288" s="1"/>
      <c r="CVL288" s="1"/>
      <c r="CVM288" s="1"/>
      <c r="CVN288" s="1"/>
      <c r="CVO288" s="1"/>
      <c r="CVP288" s="1"/>
      <c r="CVQ288" s="1"/>
      <c r="CVR288" s="1"/>
      <c r="CVS288" s="1"/>
      <c r="CVT288" s="1"/>
      <c r="CVU288" s="1"/>
      <c r="CVV288" s="1"/>
      <c r="CVW288" s="1"/>
      <c r="CVX288" s="1"/>
      <c r="CVY288" s="1"/>
      <c r="CVZ288" s="1"/>
      <c r="CWA288" s="1"/>
      <c r="CWB288" s="1"/>
      <c r="CWC288" s="1"/>
      <c r="CWD288" s="1"/>
      <c r="CWE288" s="1"/>
      <c r="CWF288" s="1"/>
      <c r="CWG288" s="1"/>
      <c r="CWH288" s="1"/>
      <c r="CWI288" s="1"/>
      <c r="CWJ288" s="1"/>
      <c r="CWK288" s="1"/>
      <c r="CWL288" s="1"/>
      <c r="CWM288" s="1"/>
      <c r="CWN288" s="1"/>
      <c r="CWO288" s="1"/>
      <c r="CWP288" s="1"/>
      <c r="CWQ288" s="1"/>
      <c r="CWR288" s="1"/>
      <c r="CWS288" s="1"/>
      <c r="CWT288" s="1"/>
      <c r="CWU288" s="1"/>
      <c r="CWV288" s="1"/>
      <c r="CWW288" s="1"/>
      <c r="CWX288" s="1"/>
      <c r="CWY288" s="1"/>
      <c r="CWZ288" s="1"/>
      <c r="CXA288" s="1"/>
      <c r="CXB288" s="1"/>
      <c r="CXC288" s="1"/>
      <c r="CXD288" s="1"/>
      <c r="CXE288" s="1"/>
      <c r="CXF288" s="1"/>
      <c r="CXG288" s="1"/>
      <c r="CXH288" s="1"/>
      <c r="CXI288" s="1"/>
      <c r="CXJ288" s="1"/>
      <c r="CXK288" s="1"/>
      <c r="CXL288" s="1"/>
      <c r="CXM288" s="1"/>
      <c r="CXN288" s="1"/>
      <c r="CXO288" s="1"/>
      <c r="CXP288" s="1"/>
      <c r="CXQ288" s="1"/>
      <c r="CXR288" s="1"/>
      <c r="CXS288" s="1"/>
      <c r="CXT288" s="1"/>
      <c r="CXU288" s="1"/>
      <c r="CXV288" s="1"/>
      <c r="CXW288" s="1"/>
      <c r="CXX288" s="1"/>
      <c r="CXY288" s="1"/>
      <c r="CXZ288" s="1"/>
      <c r="CYA288" s="1"/>
      <c r="CYB288" s="1"/>
      <c r="CYC288" s="1"/>
      <c r="CYD288" s="1"/>
      <c r="CYE288" s="1"/>
      <c r="CYF288" s="1"/>
      <c r="CYG288" s="1"/>
      <c r="CYH288" s="1"/>
      <c r="CYI288" s="1"/>
      <c r="CYJ288" s="1"/>
      <c r="CYK288" s="1"/>
      <c r="CYL288" s="1"/>
      <c r="CYM288" s="1"/>
      <c r="CYN288" s="1"/>
      <c r="CYO288" s="1"/>
      <c r="CYP288" s="1"/>
      <c r="CYQ288" s="1"/>
      <c r="CYR288" s="1"/>
      <c r="CYS288" s="1"/>
      <c r="CYT288" s="1"/>
      <c r="CYU288" s="1"/>
      <c r="CYV288" s="1"/>
      <c r="CYW288" s="1"/>
      <c r="CYX288" s="1"/>
      <c r="CYY288" s="1"/>
      <c r="CYZ288" s="1"/>
      <c r="CZA288" s="1"/>
      <c r="CZB288" s="1"/>
      <c r="CZC288" s="1"/>
      <c r="CZD288" s="1"/>
      <c r="CZE288" s="1"/>
      <c r="CZF288" s="1"/>
      <c r="CZG288" s="1"/>
      <c r="CZH288" s="1"/>
      <c r="CZI288" s="1"/>
      <c r="CZJ288" s="1"/>
      <c r="CZK288" s="1"/>
      <c r="CZL288" s="1"/>
      <c r="CZM288" s="1"/>
      <c r="CZN288" s="1"/>
      <c r="CZO288" s="1"/>
      <c r="CZP288" s="1"/>
      <c r="CZQ288" s="1"/>
      <c r="CZR288" s="1"/>
      <c r="CZS288" s="1"/>
      <c r="CZT288" s="1"/>
      <c r="CZU288" s="1"/>
      <c r="CZV288" s="1"/>
      <c r="CZW288" s="1"/>
      <c r="CZX288" s="1"/>
      <c r="CZY288" s="1"/>
      <c r="CZZ288" s="1"/>
      <c r="DAA288" s="1"/>
      <c r="DAB288" s="1"/>
      <c r="DAC288" s="1"/>
      <c r="DAD288" s="1"/>
      <c r="DAE288" s="1"/>
      <c r="DAF288" s="1"/>
      <c r="DAG288" s="1"/>
      <c r="DAH288" s="1"/>
      <c r="DAI288" s="1"/>
      <c r="DAJ288" s="1"/>
      <c r="DAK288" s="1"/>
      <c r="DAL288" s="1"/>
      <c r="DAM288" s="1"/>
      <c r="DAN288" s="1"/>
      <c r="DAO288" s="1"/>
      <c r="DAP288" s="1"/>
      <c r="DAQ288" s="1"/>
      <c r="DAR288" s="1"/>
      <c r="DAS288" s="1"/>
      <c r="DAT288" s="1"/>
      <c r="DAU288" s="1"/>
      <c r="DAV288" s="1"/>
      <c r="DAW288" s="1"/>
      <c r="DAX288" s="1"/>
      <c r="DAY288" s="1"/>
      <c r="DAZ288" s="1"/>
      <c r="DBA288" s="1"/>
      <c r="DBB288" s="1"/>
      <c r="DBC288" s="1"/>
      <c r="DBD288" s="1"/>
      <c r="DBE288" s="1"/>
      <c r="DBF288" s="1"/>
      <c r="DBG288" s="1"/>
      <c r="DBH288" s="1"/>
      <c r="DBI288" s="1"/>
      <c r="DBJ288" s="1"/>
      <c r="DBK288" s="1"/>
      <c r="DBL288" s="1"/>
      <c r="DBM288" s="1"/>
      <c r="DBN288" s="1"/>
      <c r="DBO288" s="1"/>
      <c r="DBP288" s="1"/>
      <c r="DBQ288" s="1"/>
      <c r="DBR288" s="1"/>
      <c r="DBS288" s="1"/>
      <c r="DBT288" s="1"/>
      <c r="DBU288" s="1"/>
      <c r="DBV288" s="1"/>
      <c r="DBW288" s="1"/>
      <c r="DBX288" s="1"/>
      <c r="DBY288" s="1"/>
      <c r="DBZ288" s="1"/>
      <c r="DCA288" s="1"/>
      <c r="DCB288" s="1"/>
      <c r="DCC288" s="1"/>
      <c r="DCD288" s="1"/>
      <c r="DCE288" s="1"/>
      <c r="DCF288" s="1"/>
      <c r="DCG288" s="1"/>
      <c r="DCH288" s="1"/>
      <c r="DCI288" s="1"/>
      <c r="DCJ288" s="1"/>
      <c r="DCK288" s="1"/>
      <c r="DCL288" s="1"/>
      <c r="DCM288" s="1"/>
      <c r="DCN288" s="1"/>
      <c r="DCO288" s="1"/>
      <c r="DCP288" s="1"/>
      <c r="DCQ288" s="1"/>
      <c r="DCR288" s="1"/>
      <c r="DCS288" s="1"/>
      <c r="DCT288" s="1"/>
      <c r="DCU288" s="1"/>
      <c r="DCV288" s="1"/>
      <c r="DCW288" s="1"/>
      <c r="DCX288" s="1"/>
      <c r="DCY288" s="1"/>
      <c r="DCZ288" s="1"/>
      <c r="DDA288" s="1"/>
      <c r="DDB288" s="1"/>
      <c r="DDC288" s="1"/>
      <c r="DDD288" s="1"/>
      <c r="DDE288" s="1"/>
      <c r="DDF288" s="1"/>
      <c r="DDG288" s="1"/>
      <c r="DDH288" s="1"/>
      <c r="DDI288" s="1"/>
      <c r="DDJ288" s="1"/>
      <c r="DDK288" s="1"/>
      <c r="DDL288" s="1"/>
      <c r="DDM288" s="1"/>
      <c r="DDN288" s="1"/>
      <c r="DDO288" s="1"/>
      <c r="DDP288" s="1"/>
      <c r="DDQ288" s="1"/>
      <c r="DDR288" s="1"/>
      <c r="DDS288" s="1"/>
      <c r="DDT288" s="1"/>
      <c r="DDU288" s="1"/>
      <c r="DDV288" s="1"/>
      <c r="DDW288" s="1"/>
      <c r="DDX288" s="1"/>
      <c r="DDY288" s="1"/>
      <c r="DDZ288" s="1"/>
      <c r="DEA288" s="1"/>
      <c r="DEB288" s="1"/>
      <c r="DEC288" s="1"/>
      <c r="DED288" s="1"/>
      <c r="DEE288" s="1"/>
      <c r="DEF288" s="1"/>
      <c r="DEG288" s="1"/>
      <c r="DEH288" s="1"/>
      <c r="DEI288" s="1"/>
      <c r="DEJ288" s="1"/>
      <c r="DEK288" s="1"/>
      <c r="DEL288" s="1"/>
      <c r="DEM288" s="1"/>
      <c r="DEN288" s="1"/>
      <c r="DEO288" s="1"/>
      <c r="DEP288" s="1"/>
      <c r="DEQ288" s="1"/>
      <c r="DER288" s="1"/>
      <c r="DES288" s="1"/>
      <c r="DET288" s="1"/>
      <c r="DEU288" s="1"/>
      <c r="DEV288" s="1"/>
      <c r="DEW288" s="1"/>
      <c r="DEX288" s="1"/>
      <c r="DEY288" s="1"/>
      <c r="DEZ288" s="1"/>
      <c r="DFA288" s="1"/>
      <c r="DFB288" s="1"/>
      <c r="DFC288" s="1"/>
      <c r="DFD288" s="1"/>
      <c r="DFE288" s="1"/>
      <c r="DFF288" s="1"/>
      <c r="DFG288" s="1"/>
      <c r="DFH288" s="1"/>
      <c r="DFI288" s="1"/>
      <c r="DFJ288" s="1"/>
      <c r="DFK288" s="1"/>
      <c r="DFL288" s="1"/>
      <c r="DFM288" s="1"/>
      <c r="DFN288" s="1"/>
      <c r="DFO288" s="1"/>
      <c r="DFP288" s="1"/>
      <c r="DFQ288" s="1"/>
      <c r="DFR288" s="1"/>
      <c r="DFS288" s="1"/>
      <c r="DFT288" s="1"/>
      <c r="DFU288" s="1"/>
      <c r="DFV288" s="1"/>
      <c r="DFW288" s="1"/>
      <c r="DFX288" s="1"/>
      <c r="DFY288" s="1"/>
      <c r="DFZ288" s="1"/>
      <c r="DGA288" s="1"/>
      <c r="DGB288" s="1"/>
      <c r="DGC288" s="1"/>
      <c r="DGD288" s="1"/>
      <c r="DGE288" s="1"/>
      <c r="DGF288" s="1"/>
      <c r="DGG288" s="1"/>
      <c r="DGH288" s="1"/>
      <c r="DGI288" s="1"/>
      <c r="DGJ288" s="1"/>
      <c r="DGK288" s="1"/>
      <c r="DGL288" s="1"/>
      <c r="DGM288" s="1"/>
      <c r="DGN288" s="1"/>
      <c r="DGO288" s="1"/>
      <c r="DGP288" s="1"/>
      <c r="DGQ288" s="1"/>
      <c r="DGR288" s="1"/>
      <c r="DGS288" s="1"/>
      <c r="DGT288" s="1"/>
      <c r="DGU288" s="1"/>
      <c r="DGV288" s="1"/>
      <c r="DGW288" s="1"/>
      <c r="DGX288" s="1"/>
      <c r="DGY288" s="1"/>
      <c r="DGZ288" s="1"/>
      <c r="DHA288" s="1"/>
      <c r="DHB288" s="1"/>
      <c r="DHC288" s="1"/>
      <c r="DHD288" s="1"/>
      <c r="DHE288" s="1"/>
      <c r="DHF288" s="1"/>
      <c r="DHG288" s="1"/>
      <c r="DHH288" s="1"/>
      <c r="DHI288" s="1"/>
      <c r="DHJ288" s="1"/>
      <c r="DHK288" s="1"/>
      <c r="DHL288" s="1"/>
      <c r="DHM288" s="1"/>
      <c r="DHN288" s="1"/>
      <c r="DHO288" s="1"/>
      <c r="DHP288" s="1"/>
      <c r="DHQ288" s="1"/>
      <c r="DHR288" s="1"/>
      <c r="DHS288" s="1"/>
      <c r="DHT288" s="1"/>
      <c r="DHU288" s="1"/>
      <c r="DHV288" s="1"/>
      <c r="DHW288" s="1"/>
      <c r="DHX288" s="1"/>
      <c r="DHY288" s="1"/>
      <c r="DHZ288" s="1"/>
      <c r="DIA288" s="1"/>
      <c r="DIB288" s="1"/>
      <c r="DIC288" s="1"/>
      <c r="DID288" s="1"/>
      <c r="DIE288" s="1"/>
      <c r="DIF288" s="1"/>
      <c r="DIG288" s="1"/>
      <c r="DIH288" s="1"/>
      <c r="DII288" s="1"/>
      <c r="DIJ288" s="1"/>
      <c r="DIK288" s="1"/>
      <c r="DIL288" s="1"/>
      <c r="DIM288" s="1"/>
      <c r="DIN288" s="1"/>
      <c r="DIO288" s="1"/>
      <c r="DIP288" s="1"/>
      <c r="DIQ288" s="1"/>
      <c r="DIR288" s="1"/>
      <c r="DIS288" s="1"/>
      <c r="DIT288" s="1"/>
      <c r="DIU288" s="1"/>
      <c r="DIV288" s="1"/>
      <c r="DIW288" s="1"/>
      <c r="DIX288" s="1"/>
      <c r="DIY288" s="1"/>
      <c r="DIZ288" s="1"/>
      <c r="DJA288" s="1"/>
      <c r="DJB288" s="1"/>
      <c r="DJC288" s="1"/>
      <c r="DJD288" s="1"/>
      <c r="DJE288" s="1"/>
      <c r="DJF288" s="1"/>
      <c r="DJG288" s="1"/>
      <c r="DJH288" s="1"/>
      <c r="DJI288" s="1"/>
      <c r="DJJ288" s="1"/>
      <c r="DJK288" s="1"/>
      <c r="DJL288" s="1"/>
      <c r="DJM288" s="1"/>
      <c r="DJN288" s="1"/>
      <c r="DJO288" s="1"/>
      <c r="DJP288" s="1"/>
      <c r="DJQ288" s="1"/>
      <c r="DJR288" s="1"/>
      <c r="DJS288" s="1"/>
      <c r="DJT288" s="1"/>
      <c r="DJU288" s="1"/>
      <c r="DJV288" s="1"/>
      <c r="DJW288" s="1"/>
      <c r="DJX288" s="1"/>
      <c r="DJY288" s="1"/>
      <c r="DJZ288" s="1"/>
      <c r="DKA288" s="1"/>
      <c r="DKB288" s="1"/>
      <c r="DKC288" s="1"/>
      <c r="DKD288" s="1"/>
      <c r="DKE288" s="1"/>
      <c r="DKF288" s="1"/>
      <c r="DKG288" s="1"/>
      <c r="DKH288" s="1"/>
      <c r="DKI288" s="1"/>
      <c r="DKJ288" s="1"/>
      <c r="DKK288" s="1"/>
      <c r="DKL288" s="1"/>
      <c r="DKM288" s="1"/>
      <c r="DKN288" s="1"/>
      <c r="DKO288" s="1"/>
      <c r="DKP288" s="1"/>
      <c r="DKQ288" s="1"/>
      <c r="DKR288" s="1"/>
      <c r="DKS288" s="1"/>
      <c r="DKT288" s="1"/>
      <c r="DKU288" s="1"/>
      <c r="DKV288" s="1"/>
      <c r="DKW288" s="1"/>
      <c r="DKX288" s="1"/>
      <c r="DKY288" s="1"/>
      <c r="DKZ288" s="1"/>
      <c r="DLA288" s="1"/>
      <c r="DLB288" s="1"/>
      <c r="DLC288" s="1"/>
      <c r="DLD288" s="1"/>
      <c r="DLE288" s="1"/>
      <c r="DLF288" s="1"/>
      <c r="DLG288" s="1"/>
      <c r="DLH288" s="1"/>
      <c r="DLI288" s="1"/>
      <c r="DLJ288" s="1"/>
      <c r="DLK288" s="1"/>
      <c r="DLL288" s="1"/>
      <c r="DLM288" s="1"/>
      <c r="DLN288" s="1"/>
      <c r="DLO288" s="1"/>
      <c r="DLP288" s="1"/>
      <c r="DLQ288" s="1"/>
      <c r="DLR288" s="1"/>
      <c r="DLS288" s="1"/>
      <c r="DLT288" s="1"/>
      <c r="DLU288" s="1"/>
      <c r="DLV288" s="1"/>
      <c r="DLW288" s="1"/>
      <c r="DLX288" s="1"/>
      <c r="DLY288" s="1"/>
      <c r="DLZ288" s="1"/>
      <c r="DMA288" s="1"/>
      <c r="DMB288" s="1"/>
      <c r="DMC288" s="1"/>
      <c r="DMD288" s="1"/>
      <c r="DME288" s="1"/>
      <c r="DMF288" s="1"/>
      <c r="DMG288" s="1"/>
      <c r="DMH288" s="1"/>
      <c r="DMI288" s="1"/>
      <c r="DMJ288" s="1"/>
      <c r="DMK288" s="1"/>
      <c r="DML288" s="1"/>
      <c r="DMM288" s="1"/>
      <c r="DMN288" s="1"/>
      <c r="DMO288" s="1"/>
      <c r="DMP288" s="1"/>
      <c r="DMQ288" s="1"/>
      <c r="DMR288" s="1"/>
      <c r="DMS288" s="1"/>
      <c r="DMT288" s="1"/>
      <c r="DMU288" s="1"/>
      <c r="DMV288" s="1"/>
      <c r="DMW288" s="1"/>
      <c r="DMX288" s="1"/>
      <c r="DMY288" s="1"/>
      <c r="DMZ288" s="1"/>
      <c r="DNA288" s="1"/>
      <c r="DNB288" s="1"/>
      <c r="DNC288" s="1"/>
      <c r="DND288" s="1"/>
      <c r="DNE288" s="1"/>
      <c r="DNF288" s="1"/>
      <c r="DNG288" s="1"/>
      <c r="DNH288" s="1"/>
      <c r="DNI288" s="1"/>
      <c r="DNJ288" s="1"/>
      <c r="DNK288" s="1"/>
      <c r="DNL288" s="1"/>
      <c r="DNM288" s="1"/>
      <c r="DNN288" s="1"/>
      <c r="DNO288" s="1"/>
      <c r="DNP288" s="1"/>
      <c r="DNQ288" s="1"/>
      <c r="DNR288" s="1"/>
      <c r="DNS288" s="1"/>
      <c r="DNT288" s="1"/>
      <c r="DNU288" s="1"/>
      <c r="DNV288" s="1"/>
      <c r="DNW288" s="1"/>
      <c r="DNX288" s="1"/>
      <c r="DNY288" s="1"/>
      <c r="DNZ288" s="1"/>
      <c r="DOA288" s="1"/>
      <c r="DOB288" s="1"/>
      <c r="DOC288" s="1"/>
      <c r="DOD288" s="1"/>
      <c r="DOE288" s="1"/>
      <c r="DOF288" s="1"/>
      <c r="DOG288" s="1"/>
      <c r="DOH288" s="1"/>
      <c r="DOI288" s="1"/>
      <c r="DOJ288" s="1"/>
      <c r="DOK288" s="1"/>
      <c r="DOL288" s="1"/>
      <c r="DOM288" s="1"/>
      <c r="DON288" s="1"/>
      <c r="DOO288" s="1"/>
      <c r="DOP288" s="1"/>
      <c r="DOQ288" s="1"/>
      <c r="DOR288" s="1"/>
      <c r="DOS288" s="1"/>
      <c r="DOT288" s="1"/>
      <c r="DOU288" s="1"/>
      <c r="DOV288" s="1"/>
      <c r="DOW288" s="1"/>
      <c r="DOX288" s="1"/>
      <c r="DOY288" s="1"/>
      <c r="DOZ288" s="1"/>
      <c r="DPA288" s="1"/>
      <c r="DPB288" s="1"/>
      <c r="DPC288" s="1"/>
      <c r="DPD288" s="1"/>
      <c r="DPE288" s="1"/>
      <c r="DPF288" s="1"/>
      <c r="DPG288" s="1"/>
      <c r="DPH288" s="1"/>
      <c r="DPI288" s="1"/>
      <c r="DPJ288" s="1"/>
      <c r="DPK288" s="1"/>
      <c r="DPL288" s="1"/>
      <c r="DPM288" s="1"/>
      <c r="DPN288" s="1"/>
      <c r="DPO288" s="1"/>
      <c r="DPP288" s="1"/>
      <c r="DPQ288" s="1"/>
      <c r="DPR288" s="1"/>
      <c r="DPS288" s="1"/>
      <c r="DPT288" s="1"/>
      <c r="DPU288" s="1"/>
      <c r="DPV288" s="1"/>
      <c r="DPW288" s="1"/>
      <c r="DPX288" s="1"/>
      <c r="DPY288" s="1"/>
      <c r="DPZ288" s="1"/>
      <c r="DQA288" s="1"/>
      <c r="DQB288" s="1"/>
      <c r="DQC288" s="1"/>
      <c r="DQD288" s="1"/>
      <c r="DQE288" s="1"/>
      <c r="DQF288" s="1"/>
      <c r="DQG288" s="1"/>
      <c r="DQH288" s="1"/>
      <c r="DQI288" s="1"/>
      <c r="DQJ288" s="1"/>
      <c r="DQK288" s="1"/>
      <c r="DQL288" s="1"/>
      <c r="DQM288" s="1"/>
      <c r="DQN288" s="1"/>
      <c r="DQO288" s="1"/>
      <c r="DQP288" s="1"/>
      <c r="DQQ288" s="1"/>
      <c r="DQR288" s="1"/>
      <c r="DQS288" s="1"/>
      <c r="DQT288" s="1"/>
      <c r="DQU288" s="1"/>
      <c r="DQV288" s="1"/>
      <c r="DQW288" s="1"/>
      <c r="DQX288" s="1"/>
      <c r="DQY288" s="1"/>
      <c r="DQZ288" s="1"/>
      <c r="DRA288" s="1"/>
      <c r="DRB288" s="1"/>
      <c r="DRC288" s="1"/>
      <c r="DRD288" s="1"/>
      <c r="DRE288" s="1"/>
      <c r="DRF288" s="1"/>
      <c r="DRG288" s="1"/>
      <c r="DRH288" s="1"/>
      <c r="DRI288" s="1"/>
      <c r="DRJ288" s="1"/>
      <c r="DRK288" s="1"/>
      <c r="DRL288" s="1"/>
      <c r="DRM288" s="1"/>
      <c r="DRN288" s="1"/>
      <c r="DRO288" s="1"/>
      <c r="DRP288" s="1"/>
      <c r="DRQ288" s="1"/>
      <c r="DRR288" s="1"/>
      <c r="DRS288" s="1"/>
      <c r="DRT288" s="1"/>
      <c r="DRU288" s="1"/>
      <c r="DRV288" s="1"/>
      <c r="DRW288" s="1"/>
      <c r="DRX288" s="1"/>
      <c r="DRY288" s="1"/>
      <c r="DRZ288" s="1"/>
      <c r="DSA288" s="1"/>
      <c r="DSB288" s="1"/>
      <c r="DSC288" s="1"/>
      <c r="DSD288" s="1"/>
      <c r="DSE288" s="1"/>
      <c r="DSF288" s="1"/>
      <c r="DSG288" s="1"/>
      <c r="DSH288" s="1"/>
      <c r="DSI288" s="1"/>
      <c r="DSJ288" s="1"/>
      <c r="DSK288" s="1"/>
      <c r="DSL288" s="1"/>
      <c r="DSM288" s="1"/>
      <c r="DSN288" s="1"/>
      <c r="DSO288" s="1"/>
      <c r="DSP288" s="1"/>
      <c r="DSQ288" s="1"/>
      <c r="DSR288" s="1"/>
      <c r="DSS288" s="1"/>
      <c r="DST288" s="1"/>
      <c r="DSU288" s="1"/>
      <c r="DSV288" s="1"/>
      <c r="DSW288" s="1"/>
      <c r="DSX288" s="1"/>
      <c r="DSY288" s="1"/>
      <c r="DSZ288" s="1"/>
      <c r="DTA288" s="1"/>
      <c r="DTB288" s="1"/>
      <c r="DTC288" s="1"/>
      <c r="DTD288" s="1"/>
      <c r="DTE288" s="1"/>
      <c r="DTF288" s="1"/>
      <c r="DTG288" s="1"/>
      <c r="DTH288" s="1"/>
      <c r="DTI288" s="1"/>
      <c r="DTJ288" s="1"/>
      <c r="DTK288" s="1"/>
      <c r="DTL288" s="1"/>
      <c r="DTM288" s="1"/>
      <c r="DTN288" s="1"/>
      <c r="DTO288" s="1"/>
      <c r="DTP288" s="1"/>
      <c r="DTQ288" s="1"/>
      <c r="DTR288" s="1"/>
      <c r="DTS288" s="1"/>
      <c r="DTT288" s="1"/>
      <c r="DTU288" s="1"/>
      <c r="DTV288" s="1"/>
      <c r="DTW288" s="1"/>
      <c r="DTX288" s="1"/>
      <c r="DTY288" s="1"/>
      <c r="DTZ288" s="1"/>
      <c r="DUA288" s="1"/>
      <c r="DUB288" s="1"/>
      <c r="DUC288" s="1"/>
      <c r="DUD288" s="1"/>
      <c r="DUE288" s="1"/>
      <c r="DUF288" s="1"/>
      <c r="DUG288" s="1"/>
      <c r="DUH288" s="1"/>
      <c r="DUI288" s="1"/>
      <c r="DUJ288" s="1"/>
      <c r="DUK288" s="1"/>
      <c r="DUL288" s="1"/>
      <c r="DUM288" s="1"/>
      <c r="DUN288" s="1"/>
      <c r="DUO288" s="1"/>
      <c r="DUP288" s="1"/>
      <c r="DUQ288" s="1"/>
      <c r="DUR288" s="1"/>
      <c r="DUS288" s="1"/>
      <c r="DUT288" s="1"/>
      <c r="DUU288" s="1"/>
      <c r="DUV288" s="1"/>
      <c r="DUW288" s="1"/>
      <c r="DUX288" s="1"/>
      <c r="DUY288" s="1"/>
      <c r="DUZ288" s="1"/>
      <c r="DVA288" s="1"/>
      <c r="DVB288" s="1"/>
      <c r="DVC288" s="1"/>
      <c r="DVD288" s="1"/>
      <c r="DVE288" s="1"/>
      <c r="DVF288" s="1"/>
      <c r="DVG288" s="1"/>
      <c r="DVH288" s="1"/>
      <c r="DVI288" s="1"/>
      <c r="DVJ288" s="1"/>
      <c r="DVK288" s="1"/>
      <c r="DVL288" s="1"/>
      <c r="DVM288" s="1"/>
      <c r="DVN288" s="1"/>
      <c r="DVO288" s="1"/>
      <c r="DVP288" s="1"/>
      <c r="DVQ288" s="1"/>
      <c r="DVR288" s="1"/>
      <c r="DVS288" s="1"/>
      <c r="DVT288" s="1"/>
      <c r="DVU288" s="1"/>
      <c r="DVV288" s="1"/>
      <c r="DVW288" s="1"/>
      <c r="DVX288" s="1"/>
      <c r="DVY288" s="1"/>
      <c r="DVZ288" s="1"/>
      <c r="DWA288" s="1"/>
      <c r="DWB288" s="1"/>
      <c r="DWC288" s="1"/>
      <c r="DWD288" s="1"/>
      <c r="DWE288" s="1"/>
      <c r="DWF288" s="1"/>
      <c r="DWG288" s="1"/>
      <c r="DWH288" s="1"/>
      <c r="DWI288" s="1"/>
      <c r="DWJ288" s="1"/>
      <c r="DWK288" s="1"/>
      <c r="DWL288" s="1"/>
      <c r="DWM288" s="1"/>
      <c r="DWN288" s="1"/>
      <c r="DWO288" s="1"/>
      <c r="DWP288" s="1"/>
      <c r="DWQ288" s="1"/>
      <c r="DWR288" s="1"/>
      <c r="DWS288" s="1"/>
      <c r="DWT288" s="1"/>
      <c r="DWU288" s="1"/>
      <c r="DWV288" s="1"/>
      <c r="DWW288" s="1"/>
      <c r="DWX288" s="1"/>
      <c r="DWY288" s="1"/>
      <c r="DWZ288" s="1"/>
      <c r="DXA288" s="1"/>
      <c r="DXB288" s="1"/>
      <c r="DXC288" s="1"/>
      <c r="DXD288" s="1"/>
      <c r="DXE288" s="1"/>
      <c r="DXF288" s="1"/>
      <c r="DXG288" s="1"/>
      <c r="DXH288" s="1"/>
      <c r="DXI288" s="1"/>
      <c r="DXJ288" s="1"/>
      <c r="DXK288" s="1"/>
      <c r="DXL288" s="1"/>
      <c r="DXM288" s="1"/>
      <c r="DXN288" s="1"/>
      <c r="DXO288" s="1"/>
      <c r="DXP288" s="1"/>
      <c r="DXQ288" s="1"/>
      <c r="DXR288" s="1"/>
      <c r="DXS288" s="1"/>
      <c r="DXT288" s="1"/>
      <c r="DXU288" s="1"/>
      <c r="DXV288" s="1"/>
      <c r="DXW288" s="1"/>
      <c r="DXX288" s="1"/>
      <c r="DXY288" s="1"/>
      <c r="DXZ288" s="1"/>
      <c r="DYA288" s="1"/>
      <c r="DYB288" s="1"/>
      <c r="DYC288" s="1"/>
      <c r="DYD288" s="1"/>
      <c r="DYE288" s="1"/>
      <c r="DYF288" s="1"/>
      <c r="DYG288" s="1"/>
      <c r="DYH288" s="1"/>
      <c r="DYI288" s="1"/>
      <c r="DYJ288" s="1"/>
      <c r="DYK288" s="1"/>
      <c r="DYL288" s="1"/>
      <c r="DYM288" s="1"/>
      <c r="DYN288" s="1"/>
      <c r="DYO288" s="1"/>
      <c r="DYP288" s="1"/>
      <c r="DYQ288" s="1"/>
      <c r="DYR288" s="1"/>
      <c r="DYS288" s="1"/>
      <c r="DYT288" s="1"/>
      <c r="DYU288" s="1"/>
      <c r="DYV288" s="1"/>
      <c r="DYW288" s="1"/>
      <c r="DYX288" s="1"/>
      <c r="DYY288" s="1"/>
      <c r="DYZ288" s="1"/>
      <c r="DZA288" s="1"/>
      <c r="DZB288" s="1"/>
      <c r="DZC288" s="1"/>
      <c r="DZD288" s="1"/>
      <c r="DZE288" s="1"/>
      <c r="DZF288" s="1"/>
      <c r="DZG288" s="1"/>
      <c r="DZH288" s="1"/>
      <c r="DZI288" s="1"/>
      <c r="DZJ288" s="1"/>
      <c r="DZK288" s="1"/>
      <c r="DZL288" s="1"/>
      <c r="DZM288" s="1"/>
      <c r="DZN288" s="1"/>
      <c r="DZO288" s="1"/>
      <c r="DZP288" s="1"/>
      <c r="DZQ288" s="1"/>
      <c r="DZR288" s="1"/>
      <c r="DZS288" s="1"/>
      <c r="DZT288" s="1"/>
      <c r="DZU288" s="1"/>
      <c r="DZV288" s="1"/>
      <c r="DZW288" s="1"/>
      <c r="DZX288" s="1"/>
      <c r="DZY288" s="1"/>
      <c r="DZZ288" s="1"/>
      <c r="EAA288" s="1"/>
      <c r="EAB288" s="1"/>
      <c r="EAC288" s="1"/>
      <c r="EAD288" s="1"/>
      <c r="EAE288" s="1"/>
      <c r="EAF288" s="1"/>
      <c r="EAG288" s="1"/>
      <c r="EAH288" s="1"/>
      <c r="EAI288" s="1"/>
      <c r="EAJ288" s="1"/>
      <c r="EAK288" s="1"/>
      <c r="EAL288" s="1"/>
      <c r="EAM288" s="1"/>
      <c r="EAN288" s="1"/>
      <c r="EAO288" s="1"/>
      <c r="EAP288" s="1"/>
      <c r="EAQ288" s="1"/>
      <c r="EAR288" s="1"/>
      <c r="EAS288" s="1"/>
      <c r="EAT288" s="1"/>
      <c r="EAU288" s="1"/>
      <c r="EAV288" s="1"/>
      <c r="EAW288" s="1"/>
      <c r="EAX288" s="1"/>
      <c r="EAY288" s="1"/>
      <c r="EAZ288" s="1"/>
      <c r="EBA288" s="1"/>
      <c r="EBB288" s="1"/>
      <c r="EBC288" s="1"/>
      <c r="EBD288" s="1"/>
      <c r="EBE288" s="1"/>
      <c r="EBF288" s="1"/>
      <c r="EBG288" s="1"/>
      <c r="EBH288" s="1"/>
      <c r="EBI288" s="1"/>
      <c r="EBJ288" s="1"/>
      <c r="EBK288" s="1"/>
      <c r="EBL288" s="1"/>
      <c r="EBM288" s="1"/>
      <c r="EBN288" s="1"/>
      <c r="EBO288" s="1"/>
      <c r="EBP288" s="1"/>
      <c r="EBQ288" s="1"/>
      <c r="EBR288" s="1"/>
      <c r="EBS288" s="1"/>
      <c r="EBT288" s="1"/>
      <c r="EBU288" s="1"/>
      <c r="EBV288" s="1"/>
      <c r="EBW288" s="1"/>
      <c r="EBX288" s="1"/>
      <c r="EBY288" s="1"/>
      <c r="EBZ288" s="1"/>
      <c r="ECA288" s="1"/>
      <c r="ECB288" s="1"/>
      <c r="ECC288" s="1"/>
      <c r="ECD288" s="1"/>
      <c r="ECE288" s="1"/>
      <c r="ECF288" s="1"/>
      <c r="ECG288" s="1"/>
      <c r="ECH288" s="1"/>
      <c r="ECI288" s="1"/>
      <c r="ECJ288" s="1"/>
      <c r="ECK288" s="1"/>
      <c r="ECL288" s="1"/>
      <c r="ECM288" s="1"/>
      <c r="ECN288" s="1"/>
      <c r="ECO288" s="1"/>
      <c r="ECP288" s="1"/>
      <c r="ECQ288" s="1"/>
      <c r="ECR288" s="1"/>
      <c r="ECS288" s="1"/>
      <c r="ECT288" s="1"/>
      <c r="ECU288" s="1"/>
      <c r="ECV288" s="1"/>
      <c r="ECW288" s="1"/>
      <c r="ECX288" s="1"/>
      <c r="ECY288" s="1"/>
      <c r="ECZ288" s="1"/>
      <c r="EDA288" s="1"/>
      <c r="EDB288" s="1"/>
      <c r="EDC288" s="1"/>
      <c r="EDD288" s="1"/>
      <c r="EDE288" s="1"/>
      <c r="EDF288" s="1"/>
      <c r="EDG288" s="1"/>
      <c r="EDH288" s="1"/>
      <c r="EDI288" s="1"/>
      <c r="EDJ288" s="1"/>
      <c r="EDK288" s="1"/>
      <c r="EDL288" s="1"/>
      <c r="EDM288" s="1"/>
      <c r="EDN288" s="1"/>
      <c r="EDO288" s="1"/>
      <c r="EDP288" s="1"/>
      <c r="EDQ288" s="1"/>
      <c r="EDR288" s="1"/>
      <c r="EDS288" s="1"/>
      <c r="EDT288" s="1"/>
      <c r="EDU288" s="1"/>
      <c r="EDV288" s="1"/>
      <c r="EDW288" s="1"/>
      <c r="EDX288" s="1"/>
      <c r="EDY288" s="1"/>
      <c r="EDZ288" s="1"/>
      <c r="EEA288" s="1"/>
      <c r="EEB288" s="1"/>
      <c r="EEC288" s="1"/>
      <c r="EED288" s="1"/>
      <c r="EEE288" s="1"/>
      <c r="EEF288" s="1"/>
      <c r="EEG288" s="1"/>
      <c r="EEH288" s="1"/>
      <c r="EEI288" s="1"/>
      <c r="EEJ288" s="1"/>
      <c r="EEK288" s="1"/>
      <c r="EEL288" s="1"/>
      <c r="EEM288" s="1"/>
      <c r="EEN288" s="1"/>
      <c r="EEO288" s="1"/>
      <c r="EEP288" s="1"/>
      <c r="EEQ288" s="1"/>
      <c r="EER288" s="1"/>
      <c r="EES288" s="1"/>
      <c r="EET288" s="1"/>
      <c r="EEU288" s="1"/>
      <c r="EEV288" s="1"/>
      <c r="EEW288" s="1"/>
      <c r="EEX288" s="1"/>
      <c r="EEY288" s="1"/>
      <c r="EEZ288" s="1"/>
      <c r="EFA288" s="1"/>
      <c r="EFB288" s="1"/>
      <c r="EFC288" s="1"/>
      <c r="EFD288" s="1"/>
      <c r="EFE288" s="1"/>
      <c r="EFF288" s="1"/>
      <c r="EFG288" s="1"/>
      <c r="EFH288" s="1"/>
      <c r="EFI288" s="1"/>
      <c r="EFJ288" s="1"/>
      <c r="EFK288" s="1"/>
      <c r="EFL288" s="1"/>
      <c r="EFM288" s="1"/>
      <c r="EFN288" s="1"/>
      <c r="EFO288" s="1"/>
      <c r="EFP288" s="1"/>
      <c r="EFQ288" s="1"/>
      <c r="EFR288" s="1"/>
      <c r="EFS288" s="1"/>
      <c r="EFT288" s="1"/>
      <c r="EFU288" s="1"/>
      <c r="EFV288" s="1"/>
      <c r="EFW288" s="1"/>
      <c r="EFX288" s="1"/>
      <c r="EFY288" s="1"/>
      <c r="EFZ288" s="1"/>
      <c r="EGA288" s="1"/>
      <c r="EGB288" s="1"/>
      <c r="EGC288" s="1"/>
      <c r="EGD288" s="1"/>
      <c r="EGE288" s="1"/>
      <c r="EGF288" s="1"/>
      <c r="EGG288" s="1"/>
      <c r="EGH288" s="1"/>
      <c r="EGI288" s="1"/>
      <c r="EGJ288" s="1"/>
      <c r="EGK288" s="1"/>
      <c r="EGL288" s="1"/>
      <c r="EGM288" s="1"/>
      <c r="EGN288" s="1"/>
      <c r="EGO288" s="1"/>
      <c r="EGP288" s="1"/>
      <c r="EGQ288" s="1"/>
      <c r="EGR288" s="1"/>
      <c r="EGS288" s="1"/>
      <c r="EGT288" s="1"/>
      <c r="EGU288" s="1"/>
      <c r="EGV288" s="1"/>
      <c r="EGW288" s="1"/>
      <c r="EGX288" s="1"/>
      <c r="EGY288" s="1"/>
      <c r="EGZ288" s="1"/>
      <c r="EHA288" s="1"/>
      <c r="EHB288" s="1"/>
      <c r="EHC288" s="1"/>
      <c r="EHD288" s="1"/>
      <c r="EHE288" s="1"/>
      <c r="EHF288" s="1"/>
      <c r="EHG288" s="1"/>
      <c r="EHH288" s="1"/>
      <c r="EHI288" s="1"/>
      <c r="EHJ288" s="1"/>
      <c r="EHK288" s="1"/>
      <c r="EHL288" s="1"/>
      <c r="EHM288" s="1"/>
      <c r="EHN288" s="1"/>
      <c r="EHO288" s="1"/>
      <c r="EHP288" s="1"/>
      <c r="EHQ288" s="1"/>
      <c r="EHR288" s="1"/>
      <c r="EHS288" s="1"/>
      <c r="EHT288" s="1"/>
      <c r="EHU288" s="1"/>
      <c r="EHV288" s="1"/>
      <c r="EHW288" s="1"/>
      <c r="EHX288" s="1"/>
      <c r="EHY288" s="1"/>
      <c r="EHZ288" s="1"/>
      <c r="EIA288" s="1"/>
      <c r="EIB288" s="1"/>
      <c r="EIC288" s="1"/>
      <c r="EID288" s="1"/>
      <c r="EIE288" s="1"/>
      <c r="EIF288" s="1"/>
      <c r="EIG288" s="1"/>
      <c r="EIH288" s="1"/>
      <c r="EII288" s="1"/>
      <c r="EIJ288" s="1"/>
      <c r="EIK288" s="1"/>
      <c r="EIL288" s="1"/>
      <c r="EIM288" s="1"/>
      <c r="EIN288" s="1"/>
      <c r="EIO288" s="1"/>
      <c r="EIP288" s="1"/>
      <c r="EIQ288" s="1"/>
      <c r="EIR288" s="1"/>
      <c r="EIS288" s="1"/>
      <c r="EIT288" s="1"/>
      <c r="EIU288" s="1"/>
      <c r="EIV288" s="1"/>
      <c r="EIW288" s="1"/>
      <c r="EIX288" s="1"/>
      <c r="EIY288" s="1"/>
      <c r="EIZ288" s="1"/>
      <c r="EJA288" s="1"/>
      <c r="EJB288" s="1"/>
      <c r="EJC288" s="1"/>
      <c r="EJD288" s="1"/>
      <c r="EJE288" s="1"/>
      <c r="EJF288" s="1"/>
      <c r="EJG288" s="1"/>
      <c r="EJH288" s="1"/>
      <c r="EJI288" s="1"/>
      <c r="EJJ288" s="1"/>
      <c r="EJK288" s="1"/>
      <c r="EJL288" s="1"/>
      <c r="EJM288" s="1"/>
      <c r="EJN288" s="1"/>
      <c r="EJO288" s="1"/>
      <c r="EJP288" s="1"/>
      <c r="EJQ288" s="1"/>
      <c r="EJR288" s="1"/>
      <c r="EJS288" s="1"/>
      <c r="EJT288" s="1"/>
      <c r="EJU288" s="1"/>
      <c r="EJV288" s="1"/>
      <c r="EJW288" s="1"/>
      <c r="EJX288" s="1"/>
      <c r="EJY288" s="1"/>
      <c r="EJZ288" s="1"/>
      <c r="EKA288" s="1"/>
      <c r="EKB288" s="1"/>
      <c r="EKC288" s="1"/>
      <c r="EKD288" s="1"/>
      <c r="EKE288" s="1"/>
      <c r="EKF288" s="1"/>
      <c r="EKG288" s="1"/>
      <c r="EKH288" s="1"/>
      <c r="EKI288" s="1"/>
      <c r="EKJ288" s="1"/>
      <c r="EKK288" s="1"/>
      <c r="EKL288" s="1"/>
      <c r="EKM288" s="1"/>
      <c r="EKN288" s="1"/>
      <c r="EKO288" s="1"/>
      <c r="EKP288" s="1"/>
      <c r="EKQ288" s="1"/>
      <c r="EKR288" s="1"/>
      <c r="EKS288" s="1"/>
      <c r="EKT288" s="1"/>
      <c r="EKU288" s="1"/>
      <c r="EKV288" s="1"/>
      <c r="EKW288" s="1"/>
      <c r="EKX288" s="1"/>
      <c r="EKY288" s="1"/>
      <c r="EKZ288" s="1"/>
      <c r="ELA288" s="1"/>
      <c r="ELB288" s="1"/>
      <c r="ELC288" s="1"/>
      <c r="ELD288" s="1"/>
      <c r="ELE288" s="1"/>
      <c r="ELF288" s="1"/>
      <c r="ELG288" s="1"/>
      <c r="ELH288" s="1"/>
      <c r="ELI288" s="1"/>
      <c r="ELJ288" s="1"/>
      <c r="ELK288" s="1"/>
      <c r="ELL288" s="1"/>
      <c r="ELM288" s="1"/>
      <c r="ELN288" s="1"/>
      <c r="ELO288" s="1"/>
      <c r="ELP288" s="1"/>
      <c r="ELQ288" s="1"/>
      <c r="ELR288" s="1"/>
      <c r="ELS288" s="1"/>
      <c r="ELT288" s="1"/>
      <c r="ELU288" s="1"/>
      <c r="ELV288" s="1"/>
      <c r="ELW288" s="1"/>
      <c r="ELX288" s="1"/>
      <c r="ELY288" s="1"/>
      <c r="ELZ288" s="1"/>
      <c r="EMA288" s="1"/>
      <c r="EMB288" s="1"/>
      <c r="EMC288" s="1"/>
      <c r="EMD288" s="1"/>
      <c r="EME288" s="1"/>
      <c r="EMF288" s="1"/>
      <c r="EMG288" s="1"/>
      <c r="EMH288" s="1"/>
      <c r="EMI288" s="1"/>
      <c r="EMJ288" s="1"/>
      <c r="EMK288" s="1"/>
      <c r="EML288" s="1"/>
      <c r="EMM288" s="1"/>
      <c r="EMN288" s="1"/>
      <c r="EMO288" s="1"/>
      <c r="EMP288" s="1"/>
      <c r="EMQ288" s="1"/>
      <c r="EMR288" s="1"/>
      <c r="EMS288" s="1"/>
      <c r="EMT288" s="1"/>
      <c r="EMU288" s="1"/>
      <c r="EMV288" s="1"/>
      <c r="EMW288" s="1"/>
      <c r="EMX288" s="1"/>
      <c r="EMY288" s="1"/>
      <c r="EMZ288" s="1"/>
      <c r="ENA288" s="1"/>
      <c r="ENB288" s="1"/>
      <c r="ENC288" s="1"/>
      <c r="END288" s="1"/>
      <c r="ENE288" s="1"/>
      <c r="ENF288" s="1"/>
      <c r="ENG288" s="1"/>
      <c r="ENH288" s="1"/>
      <c r="ENI288" s="1"/>
      <c r="ENJ288" s="1"/>
      <c r="ENK288" s="1"/>
      <c r="ENL288" s="1"/>
      <c r="ENM288" s="1"/>
      <c r="ENN288" s="1"/>
      <c r="ENO288" s="1"/>
      <c r="ENP288" s="1"/>
      <c r="ENQ288" s="1"/>
      <c r="ENR288" s="1"/>
      <c r="ENS288" s="1"/>
      <c r="ENT288" s="1"/>
      <c r="ENU288" s="1"/>
      <c r="ENV288" s="1"/>
      <c r="ENW288" s="1"/>
      <c r="ENX288" s="1"/>
      <c r="ENY288" s="1"/>
      <c r="ENZ288" s="1"/>
      <c r="EOA288" s="1"/>
      <c r="EOB288" s="1"/>
      <c r="EOC288" s="1"/>
      <c r="EOD288" s="1"/>
      <c r="EOE288" s="1"/>
      <c r="EOF288" s="1"/>
      <c r="EOG288" s="1"/>
      <c r="EOH288" s="1"/>
      <c r="EOI288" s="1"/>
      <c r="EOJ288" s="1"/>
      <c r="EOK288" s="1"/>
      <c r="EOL288" s="1"/>
      <c r="EOM288" s="1"/>
      <c r="EON288" s="1"/>
      <c r="EOO288" s="1"/>
      <c r="EOP288" s="1"/>
      <c r="EOQ288" s="1"/>
      <c r="EOR288" s="1"/>
      <c r="EOS288" s="1"/>
      <c r="EOT288" s="1"/>
      <c r="EOU288" s="1"/>
      <c r="EOV288" s="1"/>
      <c r="EOW288" s="1"/>
      <c r="EOX288" s="1"/>
      <c r="EOY288" s="1"/>
      <c r="EOZ288" s="1"/>
      <c r="EPA288" s="1"/>
      <c r="EPB288" s="1"/>
      <c r="EPC288" s="1"/>
      <c r="EPD288" s="1"/>
      <c r="EPE288" s="1"/>
      <c r="EPF288" s="1"/>
      <c r="EPG288" s="1"/>
      <c r="EPH288" s="1"/>
      <c r="EPI288" s="1"/>
      <c r="EPJ288" s="1"/>
      <c r="EPK288" s="1"/>
      <c r="EPL288" s="1"/>
      <c r="EPM288" s="1"/>
      <c r="EPN288" s="1"/>
      <c r="EPO288" s="1"/>
      <c r="EPP288" s="1"/>
      <c r="EPQ288" s="1"/>
      <c r="EPR288" s="1"/>
      <c r="EPS288" s="1"/>
      <c r="EPT288" s="1"/>
      <c r="EPU288" s="1"/>
      <c r="EPV288" s="1"/>
      <c r="EPW288" s="1"/>
      <c r="EPX288" s="1"/>
      <c r="EPY288" s="1"/>
      <c r="EPZ288" s="1"/>
      <c r="EQA288" s="1"/>
      <c r="EQB288" s="1"/>
      <c r="EQC288" s="1"/>
      <c r="EQD288" s="1"/>
      <c r="EQE288" s="1"/>
      <c r="EQF288" s="1"/>
      <c r="EQG288" s="1"/>
      <c r="EQH288" s="1"/>
      <c r="EQI288" s="1"/>
      <c r="EQJ288" s="1"/>
      <c r="EQK288" s="1"/>
      <c r="EQL288" s="1"/>
      <c r="EQM288" s="1"/>
      <c r="EQN288" s="1"/>
      <c r="EQO288" s="1"/>
      <c r="EQP288" s="1"/>
      <c r="EQQ288" s="1"/>
      <c r="EQR288" s="1"/>
      <c r="EQS288" s="1"/>
      <c r="EQT288" s="1"/>
      <c r="EQU288" s="1"/>
      <c r="EQV288" s="1"/>
      <c r="EQW288" s="1"/>
      <c r="EQX288" s="1"/>
      <c r="EQY288" s="1"/>
      <c r="EQZ288" s="1"/>
      <c r="ERA288" s="1"/>
      <c r="ERB288" s="1"/>
      <c r="ERC288" s="1"/>
      <c r="ERD288" s="1"/>
      <c r="ERE288" s="1"/>
      <c r="ERF288" s="1"/>
      <c r="ERG288" s="1"/>
      <c r="ERH288" s="1"/>
      <c r="ERI288" s="1"/>
      <c r="ERJ288" s="1"/>
      <c r="ERK288" s="1"/>
      <c r="ERL288" s="1"/>
      <c r="ERM288" s="1"/>
      <c r="ERN288" s="1"/>
      <c r="ERO288" s="1"/>
      <c r="ERP288" s="1"/>
      <c r="ERQ288" s="1"/>
      <c r="ERR288" s="1"/>
      <c r="ERS288" s="1"/>
      <c r="ERT288" s="1"/>
      <c r="ERU288" s="1"/>
      <c r="ERV288" s="1"/>
      <c r="ERW288" s="1"/>
      <c r="ERX288" s="1"/>
      <c r="ERY288" s="1"/>
      <c r="ERZ288" s="1"/>
      <c r="ESA288" s="1"/>
      <c r="ESB288" s="1"/>
      <c r="ESC288" s="1"/>
      <c r="ESD288" s="1"/>
      <c r="ESE288" s="1"/>
      <c r="ESF288" s="1"/>
      <c r="ESG288" s="1"/>
      <c r="ESH288" s="1"/>
      <c r="ESI288" s="1"/>
      <c r="ESJ288" s="1"/>
      <c r="ESK288" s="1"/>
      <c r="ESL288" s="1"/>
      <c r="ESM288" s="1"/>
      <c r="ESN288" s="1"/>
      <c r="ESO288" s="1"/>
      <c r="ESP288" s="1"/>
      <c r="ESQ288" s="1"/>
      <c r="ESR288" s="1"/>
      <c r="ESS288" s="1"/>
      <c r="EST288" s="1"/>
      <c r="ESU288" s="1"/>
      <c r="ESV288" s="1"/>
      <c r="ESW288" s="1"/>
      <c r="ESX288" s="1"/>
      <c r="ESY288" s="1"/>
      <c r="ESZ288" s="1"/>
      <c r="ETA288" s="1"/>
      <c r="ETB288" s="1"/>
      <c r="ETC288" s="1"/>
      <c r="ETD288" s="1"/>
      <c r="ETE288" s="1"/>
      <c r="ETF288" s="1"/>
      <c r="ETG288" s="1"/>
      <c r="ETH288" s="1"/>
      <c r="ETI288" s="1"/>
      <c r="ETJ288" s="1"/>
      <c r="ETK288" s="1"/>
      <c r="ETL288" s="1"/>
      <c r="ETM288" s="1"/>
      <c r="ETN288" s="1"/>
      <c r="ETO288" s="1"/>
      <c r="ETP288" s="1"/>
      <c r="ETQ288" s="1"/>
      <c r="ETR288" s="1"/>
      <c r="ETS288" s="1"/>
      <c r="ETT288" s="1"/>
      <c r="ETU288" s="1"/>
      <c r="ETV288" s="1"/>
      <c r="ETW288" s="1"/>
      <c r="ETX288" s="1"/>
      <c r="ETY288" s="1"/>
      <c r="ETZ288" s="1"/>
      <c r="EUA288" s="1"/>
      <c r="EUB288" s="1"/>
      <c r="EUC288" s="1"/>
      <c r="EUD288" s="1"/>
      <c r="EUE288" s="1"/>
      <c r="EUF288" s="1"/>
      <c r="EUG288" s="1"/>
      <c r="EUH288" s="1"/>
      <c r="EUI288" s="1"/>
      <c r="EUJ288" s="1"/>
      <c r="EUK288" s="1"/>
      <c r="EUL288" s="1"/>
      <c r="EUM288" s="1"/>
      <c r="EUN288" s="1"/>
      <c r="EUO288" s="1"/>
      <c r="EUP288" s="1"/>
      <c r="EUQ288" s="1"/>
      <c r="EUR288" s="1"/>
      <c r="EUS288" s="1"/>
      <c r="EUT288" s="1"/>
      <c r="EUU288" s="1"/>
      <c r="EUV288" s="1"/>
      <c r="EUW288" s="1"/>
      <c r="EUX288" s="1"/>
      <c r="EUY288" s="1"/>
      <c r="EUZ288" s="1"/>
      <c r="EVA288" s="1"/>
      <c r="EVB288" s="1"/>
      <c r="EVC288" s="1"/>
      <c r="EVD288" s="1"/>
      <c r="EVE288" s="1"/>
      <c r="EVF288" s="1"/>
      <c r="EVG288" s="1"/>
      <c r="EVH288" s="1"/>
      <c r="EVI288" s="1"/>
      <c r="EVJ288" s="1"/>
      <c r="EVK288" s="1"/>
      <c r="EVL288" s="1"/>
      <c r="EVM288" s="1"/>
      <c r="EVN288" s="1"/>
      <c r="EVO288" s="1"/>
      <c r="EVP288" s="1"/>
      <c r="EVQ288" s="1"/>
      <c r="EVR288" s="1"/>
      <c r="EVS288" s="1"/>
      <c r="EVT288" s="1"/>
      <c r="EVU288" s="1"/>
      <c r="EVV288" s="1"/>
      <c r="EVW288" s="1"/>
      <c r="EVX288" s="1"/>
      <c r="EVY288" s="1"/>
      <c r="EVZ288" s="1"/>
      <c r="EWA288" s="1"/>
      <c r="EWB288" s="1"/>
      <c r="EWC288" s="1"/>
      <c r="EWD288" s="1"/>
      <c r="EWE288" s="1"/>
      <c r="EWF288" s="1"/>
      <c r="EWG288" s="1"/>
      <c r="EWH288" s="1"/>
      <c r="EWI288" s="1"/>
      <c r="EWJ288" s="1"/>
      <c r="EWK288" s="1"/>
      <c r="EWL288" s="1"/>
      <c r="EWM288" s="1"/>
      <c r="EWN288" s="1"/>
      <c r="EWO288" s="1"/>
      <c r="EWP288" s="1"/>
      <c r="EWQ288" s="1"/>
      <c r="EWR288" s="1"/>
      <c r="EWS288" s="1"/>
      <c r="EWT288" s="1"/>
      <c r="EWU288" s="1"/>
      <c r="EWV288" s="1"/>
      <c r="EWW288" s="1"/>
      <c r="EWX288" s="1"/>
      <c r="EWY288" s="1"/>
      <c r="EWZ288" s="1"/>
      <c r="EXA288" s="1"/>
      <c r="EXB288" s="1"/>
      <c r="EXC288" s="1"/>
      <c r="EXD288" s="1"/>
      <c r="EXE288" s="1"/>
      <c r="EXF288" s="1"/>
      <c r="EXG288" s="1"/>
      <c r="EXH288" s="1"/>
      <c r="EXI288" s="1"/>
      <c r="EXJ288" s="1"/>
      <c r="EXK288" s="1"/>
      <c r="EXL288" s="1"/>
      <c r="EXM288" s="1"/>
      <c r="EXN288" s="1"/>
      <c r="EXO288" s="1"/>
      <c r="EXP288" s="1"/>
      <c r="EXQ288" s="1"/>
      <c r="EXR288" s="1"/>
      <c r="EXS288" s="1"/>
      <c r="EXT288" s="1"/>
      <c r="EXU288" s="1"/>
      <c r="EXV288" s="1"/>
      <c r="EXW288" s="1"/>
      <c r="EXX288" s="1"/>
      <c r="EXY288" s="1"/>
      <c r="EXZ288" s="1"/>
      <c r="EYA288" s="1"/>
      <c r="EYB288" s="1"/>
      <c r="EYC288" s="1"/>
      <c r="EYD288" s="1"/>
      <c r="EYE288" s="1"/>
      <c r="EYF288" s="1"/>
      <c r="EYG288" s="1"/>
      <c r="EYH288" s="1"/>
      <c r="EYI288" s="1"/>
      <c r="EYJ288" s="1"/>
      <c r="EYK288" s="1"/>
      <c r="EYL288" s="1"/>
      <c r="EYM288" s="1"/>
      <c r="EYN288" s="1"/>
      <c r="EYO288" s="1"/>
      <c r="EYP288" s="1"/>
      <c r="EYQ288" s="1"/>
      <c r="EYR288" s="1"/>
      <c r="EYS288" s="1"/>
      <c r="EYT288" s="1"/>
      <c r="EYU288" s="1"/>
      <c r="EYV288" s="1"/>
      <c r="EYW288" s="1"/>
      <c r="EYX288" s="1"/>
      <c r="EYY288" s="1"/>
      <c r="EYZ288" s="1"/>
      <c r="EZA288" s="1"/>
      <c r="EZB288" s="1"/>
      <c r="EZC288" s="1"/>
      <c r="EZD288" s="1"/>
      <c r="EZE288" s="1"/>
      <c r="EZF288" s="1"/>
      <c r="EZG288" s="1"/>
      <c r="EZH288" s="1"/>
      <c r="EZI288" s="1"/>
      <c r="EZJ288" s="1"/>
      <c r="EZK288" s="1"/>
      <c r="EZL288" s="1"/>
      <c r="EZM288" s="1"/>
      <c r="EZN288" s="1"/>
      <c r="EZO288" s="1"/>
      <c r="EZP288" s="1"/>
      <c r="EZQ288" s="1"/>
      <c r="EZR288" s="1"/>
      <c r="EZS288" s="1"/>
      <c r="EZT288" s="1"/>
      <c r="EZU288" s="1"/>
      <c r="EZV288" s="1"/>
      <c r="EZW288" s="1"/>
      <c r="EZX288" s="1"/>
      <c r="EZY288" s="1"/>
      <c r="EZZ288" s="1"/>
      <c r="FAA288" s="1"/>
      <c r="FAB288" s="1"/>
      <c r="FAC288" s="1"/>
      <c r="FAD288" s="1"/>
      <c r="FAE288" s="1"/>
      <c r="FAF288" s="1"/>
      <c r="FAG288" s="1"/>
      <c r="FAH288" s="1"/>
      <c r="FAI288" s="1"/>
      <c r="FAJ288" s="1"/>
      <c r="FAK288" s="1"/>
      <c r="FAL288" s="1"/>
      <c r="FAM288" s="1"/>
      <c r="FAN288" s="1"/>
      <c r="FAO288" s="1"/>
      <c r="FAP288" s="1"/>
      <c r="FAQ288" s="1"/>
      <c r="FAR288" s="1"/>
      <c r="FAS288" s="1"/>
      <c r="FAT288" s="1"/>
      <c r="FAU288" s="1"/>
      <c r="FAV288" s="1"/>
      <c r="FAW288" s="1"/>
      <c r="FAX288" s="1"/>
      <c r="FAY288" s="1"/>
      <c r="FAZ288" s="1"/>
      <c r="FBA288" s="1"/>
      <c r="FBB288" s="1"/>
      <c r="FBC288" s="1"/>
      <c r="FBD288" s="1"/>
      <c r="FBE288" s="1"/>
      <c r="FBF288" s="1"/>
      <c r="FBG288" s="1"/>
      <c r="FBH288" s="1"/>
      <c r="FBI288" s="1"/>
      <c r="FBJ288" s="1"/>
      <c r="FBK288" s="1"/>
      <c r="FBL288" s="1"/>
      <c r="FBM288" s="1"/>
      <c r="FBN288" s="1"/>
      <c r="FBO288" s="1"/>
      <c r="FBP288" s="1"/>
      <c r="FBQ288" s="1"/>
      <c r="FBR288" s="1"/>
      <c r="FBS288" s="1"/>
      <c r="FBT288" s="1"/>
      <c r="FBU288" s="1"/>
      <c r="FBV288" s="1"/>
      <c r="FBW288" s="1"/>
      <c r="FBX288" s="1"/>
      <c r="FBY288" s="1"/>
      <c r="FBZ288" s="1"/>
      <c r="FCA288" s="1"/>
      <c r="FCB288" s="1"/>
      <c r="FCC288" s="1"/>
      <c r="FCD288" s="1"/>
      <c r="FCE288" s="1"/>
      <c r="FCF288" s="1"/>
      <c r="FCG288" s="1"/>
      <c r="FCH288" s="1"/>
      <c r="FCI288" s="1"/>
      <c r="FCJ288" s="1"/>
      <c r="FCK288" s="1"/>
      <c r="FCL288" s="1"/>
      <c r="FCM288" s="1"/>
      <c r="FCN288" s="1"/>
      <c r="FCO288" s="1"/>
      <c r="FCP288" s="1"/>
      <c r="FCQ288" s="1"/>
      <c r="FCR288" s="1"/>
      <c r="FCS288" s="1"/>
      <c r="FCT288" s="1"/>
      <c r="FCU288" s="1"/>
      <c r="FCV288" s="1"/>
      <c r="FCW288" s="1"/>
      <c r="FCX288" s="1"/>
      <c r="FCY288" s="1"/>
      <c r="FCZ288" s="1"/>
      <c r="FDA288" s="1"/>
      <c r="FDB288" s="1"/>
      <c r="FDC288" s="1"/>
      <c r="FDD288" s="1"/>
      <c r="FDE288" s="1"/>
      <c r="FDF288" s="1"/>
      <c r="FDG288" s="1"/>
      <c r="FDH288" s="1"/>
      <c r="FDI288" s="1"/>
      <c r="FDJ288" s="1"/>
      <c r="FDK288" s="1"/>
      <c r="FDL288" s="1"/>
      <c r="FDM288" s="1"/>
      <c r="FDN288" s="1"/>
      <c r="FDO288" s="1"/>
      <c r="FDP288" s="1"/>
      <c r="FDQ288" s="1"/>
      <c r="FDR288" s="1"/>
      <c r="FDS288" s="1"/>
      <c r="FDT288" s="1"/>
      <c r="FDU288" s="1"/>
      <c r="FDV288" s="1"/>
      <c r="FDW288" s="1"/>
      <c r="FDX288" s="1"/>
      <c r="FDY288" s="1"/>
      <c r="FDZ288" s="1"/>
      <c r="FEA288" s="1"/>
      <c r="FEB288" s="1"/>
      <c r="FEC288" s="1"/>
      <c r="FED288" s="1"/>
      <c r="FEE288" s="1"/>
      <c r="FEF288" s="1"/>
      <c r="FEG288" s="1"/>
      <c r="FEH288" s="1"/>
      <c r="FEI288" s="1"/>
      <c r="FEJ288" s="1"/>
      <c r="FEK288" s="1"/>
      <c r="FEL288" s="1"/>
      <c r="FEM288" s="1"/>
      <c r="FEN288" s="1"/>
      <c r="FEO288" s="1"/>
      <c r="FEP288" s="1"/>
      <c r="FEQ288" s="1"/>
      <c r="FER288" s="1"/>
      <c r="FES288" s="1"/>
      <c r="FET288" s="1"/>
      <c r="FEU288" s="1"/>
      <c r="FEV288" s="1"/>
      <c r="FEW288" s="1"/>
      <c r="FEX288" s="1"/>
      <c r="FEY288" s="1"/>
      <c r="FEZ288" s="1"/>
      <c r="FFA288" s="1"/>
      <c r="FFB288" s="1"/>
      <c r="FFC288" s="1"/>
      <c r="FFD288" s="1"/>
      <c r="FFE288" s="1"/>
      <c r="FFF288" s="1"/>
      <c r="FFG288" s="1"/>
      <c r="FFH288" s="1"/>
      <c r="FFI288" s="1"/>
      <c r="FFJ288" s="1"/>
      <c r="FFK288" s="1"/>
      <c r="FFL288" s="1"/>
      <c r="FFM288" s="1"/>
      <c r="FFN288" s="1"/>
      <c r="FFO288" s="1"/>
      <c r="FFP288" s="1"/>
      <c r="FFQ288" s="1"/>
      <c r="FFR288" s="1"/>
      <c r="FFS288" s="1"/>
      <c r="FFT288" s="1"/>
      <c r="FFU288" s="1"/>
      <c r="FFV288" s="1"/>
      <c r="FFW288" s="1"/>
      <c r="FFX288" s="1"/>
      <c r="FFY288" s="1"/>
      <c r="FFZ288" s="1"/>
      <c r="FGA288" s="1"/>
      <c r="FGB288" s="1"/>
      <c r="FGC288" s="1"/>
      <c r="FGD288" s="1"/>
      <c r="FGE288" s="1"/>
      <c r="FGF288" s="1"/>
      <c r="FGG288" s="1"/>
      <c r="FGH288" s="1"/>
      <c r="FGI288" s="1"/>
      <c r="FGJ288" s="1"/>
      <c r="FGK288" s="1"/>
      <c r="FGL288" s="1"/>
      <c r="FGM288" s="1"/>
      <c r="FGN288" s="1"/>
      <c r="FGO288" s="1"/>
      <c r="FGP288" s="1"/>
      <c r="FGQ288" s="1"/>
      <c r="FGR288" s="1"/>
      <c r="FGS288" s="1"/>
      <c r="FGT288" s="1"/>
      <c r="FGU288" s="1"/>
      <c r="FGV288" s="1"/>
      <c r="FGW288" s="1"/>
      <c r="FGX288" s="1"/>
      <c r="FGY288" s="1"/>
      <c r="FGZ288" s="1"/>
      <c r="FHA288" s="1"/>
      <c r="FHB288" s="1"/>
      <c r="FHC288" s="1"/>
      <c r="FHD288" s="1"/>
      <c r="FHE288" s="1"/>
      <c r="FHF288" s="1"/>
      <c r="FHG288" s="1"/>
      <c r="FHH288" s="1"/>
      <c r="FHI288" s="1"/>
      <c r="FHJ288" s="1"/>
      <c r="FHK288" s="1"/>
      <c r="FHL288" s="1"/>
      <c r="FHM288" s="1"/>
      <c r="FHN288" s="1"/>
      <c r="FHO288" s="1"/>
      <c r="FHP288" s="1"/>
      <c r="FHQ288" s="1"/>
      <c r="FHR288" s="1"/>
      <c r="FHS288" s="1"/>
      <c r="FHT288" s="1"/>
      <c r="FHU288" s="1"/>
      <c r="FHV288" s="1"/>
      <c r="FHW288" s="1"/>
      <c r="FHX288" s="1"/>
      <c r="FHY288" s="1"/>
      <c r="FHZ288" s="1"/>
      <c r="FIA288" s="1"/>
      <c r="FIB288" s="1"/>
      <c r="FIC288" s="1"/>
      <c r="FID288" s="1"/>
      <c r="FIE288" s="1"/>
      <c r="FIF288" s="1"/>
      <c r="FIG288" s="1"/>
      <c r="FIH288" s="1"/>
      <c r="FII288" s="1"/>
      <c r="FIJ288" s="1"/>
      <c r="FIK288" s="1"/>
      <c r="FIL288" s="1"/>
      <c r="FIM288" s="1"/>
      <c r="FIN288" s="1"/>
      <c r="FIO288" s="1"/>
      <c r="FIP288" s="1"/>
      <c r="FIQ288" s="1"/>
      <c r="FIR288" s="1"/>
      <c r="FIS288" s="1"/>
      <c r="FIT288" s="1"/>
      <c r="FIU288" s="1"/>
      <c r="FIV288" s="1"/>
      <c r="FIW288" s="1"/>
      <c r="FIX288" s="1"/>
      <c r="FIY288" s="1"/>
      <c r="FIZ288" s="1"/>
      <c r="FJA288" s="1"/>
      <c r="FJB288" s="1"/>
      <c r="FJC288" s="1"/>
      <c r="FJD288" s="1"/>
      <c r="FJE288" s="1"/>
      <c r="FJF288" s="1"/>
      <c r="FJG288" s="1"/>
      <c r="FJH288" s="1"/>
      <c r="FJI288" s="1"/>
      <c r="FJJ288" s="1"/>
      <c r="FJK288" s="1"/>
      <c r="FJL288" s="1"/>
      <c r="FJM288" s="1"/>
      <c r="FJN288" s="1"/>
      <c r="FJO288" s="1"/>
      <c r="FJP288" s="1"/>
      <c r="FJQ288" s="1"/>
      <c r="FJR288" s="1"/>
      <c r="FJS288" s="1"/>
      <c r="FJT288" s="1"/>
      <c r="FJU288" s="1"/>
      <c r="FJV288" s="1"/>
      <c r="FJW288" s="1"/>
      <c r="FJX288" s="1"/>
      <c r="FJY288" s="1"/>
      <c r="FJZ288" s="1"/>
      <c r="FKA288" s="1"/>
      <c r="FKB288" s="1"/>
      <c r="FKC288" s="1"/>
      <c r="FKD288" s="1"/>
      <c r="FKE288" s="1"/>
      <c r="FKF288" s="1"/>
      <c r="FKG288" s="1"/>
      <c r="FKH288" s="1"/>
      <c r="FKI288" s="1"/>
      <c r="FKJ288" s="1"/>
      <c r="FKK288" s="1"/>
      <c r="FKL288" s="1"/>
      <c r="FKM288" s="1"/>
      <c r="FKN288" s="1"/>
      <c r="FKO288" s="1"/>
      <c r="FKP288" s="1"/>
      <c r="FKQ288" s="1"/>
      <c r="FKR288" s="1"/>
      <c r="FKS288" s="1"/>
      <c r="FKT288" s="1"/>
      <c r="FKU288" s="1"/>
      <c r="FKV288" s="1"/>
      <c r="FKW288" s="1"/>
      <c r="FKX288" s="1"/>
      <c r="FKY288" s="1"/>
      <c r="FKZ288" s="1"/>
      <c r="FLA288" s="1"/>
      <c r="FLB288" s="1"/>
      <c r="FLC288" s="1"/>
      <c r="FLD288" s="1"/>
      <c r="FLE288" s="1"/>
      <c r="FLF288" s="1"/>
      <c r="FLG288" s="1"/>
      <c r="FLH288" s="1"/>
      <c r="FLI288" s="1"/>
      <c r="FLJ288" s="1"/>
      <c r="FLK288" s="1"/>
      <c r="FLL288" s="1"/>
      <c r="FLM288" s="1"/>
      <c r="FLN288" s="1"/>
      <c r="FLO288" s="1"/>
      <c r="FLP288" s="1"/>
      <c r="FLQ288" s="1"/>
      <c r="FLR288" s="1"/>
      <c r="FLS288" s="1"/>
      <c r="FLT288" s="1"/>
      <c r="FLU288" s="1"/>
      <c r="FLV288" s="1"/>
      <c r="FLW288" s="1"/>
      <c r="FLX288" s="1"/>
      <c r="FLY288" s="1"/>
      <c r="FLZ288" s="1"/>
      <c r="FMA288" s="1"/>
      <c r="FMB288" s="1"/>
      <c r="FMC288" s="1"/>
      <c r="FMD288" s="1"/>
      <c r="FME288" s="1"/>
      <c r="FMF288" s="1"/>
      <c r="FMG288" s="1"/>
      <c r="FMH288" s="1"/>
      <c r="FMI288" s="1"/>
      <c r="FMJ288" s="1"/>
      <c r="FMK288" s="1"/>
      <c r="FML288" s="1"/>
      <c r="FMM288" s="1"/>
      <c r="FMN288" s="1"/>
      <c r="FMO288" s="1"/>
      <c r="FMP288" s="1"/>
      <c r="FMQ288" s="1"/>
      <c r="FMR288" s="1"/>
      <c r="FMS288" s="1"/>
      <c r="FMT288" s="1"/>
      <c r="FMU288" s="1"/>
      <c r="FMV288" s="1"/>
      <c r="FMW288" s="1"/>
      <c r="FMX288" s="1"/>
      <c r="FMY288" s="1"/>
      <c r="FMZ288" s="1"/>
      <c r="FNA288" s="1"/>
      <c r="FNB288" s="1"/>
      <c r="FNC288" s="1"/>
      <c r="FND288" s="1"/>
      <c r="FNE288" s="1"/>
      <c r="FNF288" s="1"/>
      <c r="FNG288" s="1"/>
      <c r="FNH288" s="1"/>
      <c r="FNI288" s="1"/>
      <c r="FNJ288" s="1"/>
      <c r="FNK288" s="1"/>
      <c r="FNL288" s="1"/>
      <c r="FNM288" s="1"/>
      <c r="FNN288" s="1"/>
      <c r="FNO288" s="1"/>
      <c r="FNP288" s="1"/>
      <c r="FNQ288" s="1"/>
      <c r="FNR288" s="1"/>
      <c r="FNS288" s="1"/>
      <c r="FNT288" s="1"/>
      <c r="FNU288" s="1"/>
      <c r="FNV288" s="1"/>
      <c r="FNW288" s="1"/>
      <c r="FNX288" s="1"/>
      <c r="FNY288" s="1"/>
      <c r="FNZ288" s="1"/>
      <c r="FOA288" s="1"/>
      <c r="FOB288" s="1"/>
      <c r="FOC288" s="1"/>
      <c r="FOD288" s="1"/>
      <c r="FOE288" s="1"/>
      <c r="FOF288" s="1"/>
      <c r="FOG288" s="1"/>
      <c r="FOH288" s="1"/>
      <c r="FOI288" s="1"/>
      <c r="FOJ288" s="1"/>
      <c r="FOK288" s="1"/>
      <c r="FOL288" s="1"/>
      <c r="FOM288" s="1"/>
      <c r="FON288" s="1"/>
      <c r="FOO288" s="1"/>
      <c r="FOP288" s="1"/>
      <c r="FOQ288" s="1"/>
      <c r="FOR288" s="1"/>
      <c r="FOS288" s="1"/>
      <c r="FOT288" s="1"/>
      <c r="FOU288" s="1"/>
      <c r="FOV288" s="1"/>
      <c r="FOW288" s="1"/>
      <c r="FOX288" s="1"/>
      <c r="FOY288" s="1"/>
      <c r="FOZ288" s="1"/>
      <c r="FPA288" s="1"/>
      <c r="FPB288" s="1"/>
      <c r="FPC288" s="1"/>
      <c r="FPD288" s="1"/>
      <c r="FPE288" s="1"/>
      <c r="FPF288" s="1"/>
      <c r="FPG288" s="1"/>
      <c r="FPH288" s="1"/>
      <c r="FPI288" s="1"/>
      <c r="FPJ288" s="1"/>
      <c r="FPK288" s="1"/>
      <c r="FPL288" s="1"/>
      <c r="FPM288" s="1"/>
      <c r="FPN288" s="1"/>
      <c r="FPO288" s="1"/>
      <c r="FPP288" s="1"/>
      <c r="FPQ288" s="1"/>
      <c r="FPR288" s="1"/>
      <c r="FPS288" s="1"/>
      <c r="FPT288" s="1"/>
      <c r="FPU288" s="1"/>
      <c r="FPV288" s="1"/>
      <c r="FPW288" s="1"/>
      <c r="FPX288" s="1"/>
      <c r="FPY288" s="1"/>
      <c r="FPZ288" s="1"/>
      <c r="FQA288" s="1"/>
      <c r="FQB288" s="1"/>
      <c r="FQC288" s="1"/>
      <c r="FQD288" s="1"/>
      <c r="FQE288" s="1"/>
      <c r="FQF288" s="1"/>
      <c r="FQG288" s="1"/>
      <c r="FQH288" s="1"/>
      <c r="FQI288" s="1"/>
      <c r="FQJ288" s="1"/>
      <c r="FQK288" s="1"/>
      <c r="FQL288" s="1"/>
      <c r="FQM288" s="1"/>
      <c r="FQN288" s="1"/>
      <c r="FQO288" s="1"/>
      <c r="FQP288" s="1"/>
      <c r="FQQ288" s="1"/>
      <c r="FQR288" s="1"/>
      <c r="FQS288" s="1"/>
      <c r="FQT288" s="1"/>
      <c r="FQU288" s="1"/>
      <c r="FQV288" s="1"/>
      <c r="FQW288" s="1"/>
      <c r="FQX288" s="1"/>
      <c r="FQY288" s="1"/>
      <c r="FQZ288" s="1"/>
      <c r="FRA288" s="1"/>
      <c r="FRB288" s="1"/>
      <c r="FRC288" s="1"/>
      <c r="FRD288" s="1"/>
      <c r="FRE288" s="1"/>
      <c r="FRF288" s="1"/>
      <c r="FRG288" s="1"/>
      <c r="FRH288" s="1"/>
      <c r="FRI288" s="1"/>
      <c r="FRJ288" s="1"/>
      <c r="FRK288" s="1"/>
      <c r="FRL288" s="1"/>
      <c r="FRM288" s="1"/>
      <c r="FRN288" s="1"/>
      <c r="FRO288" s="1"/>
      <c r="FRP288" s="1"/>
      <c r="FRQ288" s="1"/>
      <c r="FRR288" s="1"/>
      <c r="FRS288" s="1"/>
      <c r="FRT288" s="1"/>
      <c r="FRU288" s="1"/>
      <c r="FRV288" s="1"/>
      <c r="FRW288" s="1"/>
      <c r="FRX288" s="1"/>
      <c r="FRY288" s="1"/>
      <c r="FRZ288" s="1"/>
      <c r="FSA288" s="1"/>
      <c r="FSB288" s="1"/>
      <c r="FSC288" s="1"/>
      <c r="FSD288" s="1"/>
      <c r="FSE288" s="1"/>
      <c r="FSF288" s="1"/>
      <c r="FSG288" s="1"/>
      <c r="FSH288" s="1"/>
      <c r="FSI288" s="1"/>
      <c r="FSJ288" s="1"/>
      <c r="FSK288" s="1"/>
      <c r="FSL288" s="1"/>
      <c r="FSM288" s="1"/>
      <c r="FSN288" s="1"/>
      <c r="FSO288" s="1"/>
      <c r="FSP288" s="1"/>
      <c r="FSQ288" s="1"/>
      <c r="FSR288" s="1"/>
      <c r="FSS288" s="1"/>
      <c r="FST288" s="1"/>
      <c r="FSU288" s="1"/>
      <c r="FSV288" s="1"/>
      <c r="FSW288" s="1"/>
      <c r="FSX288" s="1"/>
      <c r="FSY288" s="1"/>
      <c r="FSZ288" s="1"/>
      <c r="FTA288" s="1"/>
      <c r="FTB288" s="1"/>
      <c r="FTC288" s="1"/>
      <c r="FTD288" s="1"/>
      <c r="FTE288" s="1"/>
      <c r="FTF288" s="1"/>
      <c r="FTG288" s="1"/>
      <c r="FTH288" s="1"/>
      <c r="FTI288" s="1"/>
      <c r="FTJ288" s="1"/>
      <c r="FTK288" s="1"/>
      <c r="FTL288" s="1"/>
      <c r="FTM288" s="1"/>
      <c r="FTN288" s="1"/>
      <c r="FTO288" s="1"/>
      <c r="FTP288" s="1"/>
      <c r="FTQ288" s="1"/>
      <c r="FTR288" s="1"/>
      <c r="FTS288" s="1"/>
      <c r="FTT288" s="1"/>
      <c r="FTU288" s="1"/>
      <c r="FTV288" s="1"/>
      <c r="FTW288" s="1"/>
      <c r="FTX288" s="1"/>
      <c r="FTY288" s="1"/>
      <c r="FTZ288" s="1"/>
      <c r="FUA288" s="1"/>
      <c r="FUB288" s="1"/>
      <c r="FUC288" s="1"/>
      <c r="FUD288" s="1"/>
      <c r="FUE288" s="1"/>
      <c r="FUF288" s="1"/>
      <c r="FUG288" s="1"/>
      <c r="FUH288" s="1"/>
      <c r="FUI288" s="1"/>
      <c r="FUJ288" s="1"/>
      <c r="FUK288" s="1"/>
      <c r="FUL288" s="1"/>
      <c r="FUM288" s="1"/>
      <c r="FUN288" s="1"/>
      <c r="FUO288" s="1"/>
      <c r="FUP288" s="1"/>
      <c r="FUQ288" s="1"/>
      <c r="FUR288" s="1"/>
      <c r="FUS288" s="1"/>
      <c r="FUT288" s="1"/>
      <c r="FUU288" s="1"/>
      <c r="FUV288" s="1"/>
      <c r="FUW288" s="1"/>
      <c r="FUX288" s="1"/>
      <c r="FUY288" s="1"/>
      <c r="FUZ288" s="1"/>
      <c r="FVA288" s="1"/>
      <c r="FVB288" s="1"/>
      <c r="FVC288" s="1"/>
      <c r="FVD288" s="1"/>
      <c r="FVE288" s="1"/>
      <c r="FVF288" s="1"/>
      <c r="FVG288" s="1"/>
      <c r="FVH288" s="1"/>
      <c r="FVI288" s="1"/>
      <c r="FVJ288" s="1"/>
      <c r="FVK288" s="1"/>
      <c r="FVL288" s="1"/>
      <c r="FVM288" s="1"/>
      <c r="FVN288" s="1"/>
      <c r="FVO288" s="1"/>
      <c r="FVP288" s="1"/>
      <c r="FVQ288" s="1"/>
      <c r="FVR288" s="1"/>
      <c r="FVS288" s="1"/>
      <c r="FVT288" s="1"/>
      <c r="FVU288" s="1"/>
      <c r="FVV288" s="1"/>
      <c r="FVW288" s="1"/>
      <c r="FVX288" s="1"/>
      <c r="FVY288" s="1"/>
      <c r="FVZ288" s="1"/>
      <c r="FWA288" s="1"/>
      <c r="FWB288" s="1"/>
      <c r="FWC288" s="1"/>
      <c r="FWD288" s="1"/>
      <c r="FWE288" s="1"/>
      <c r="FWF288" s="1"/>
      <c r="FWG288" s="1"/>
      <c r="FWH288" s="1"/>
      <c r="FWI288" s="1"/>
      <c r="FWJ288" s="1"/>
      <c r="FWK288" s="1"/>
      <c r="FWL288" s="1"/>
      <c r="FWM288" s="1"/>
      <c r="FWN288" s="1"/>
      <c r="FWO288" s="1"/>
      <c r="FWP288" s="1"/>
      <c r="FWQ288" s="1"/>
      <c r="FWR288" s="1"/>
      <c r="FWS288" s="1"/>
      <c r="FWT288" s="1"/>
      <c r="FWU288" s="1"/>
      <c r="FWV288" s="1"/>
      <c r="FWW288" s="1"/>
      <c r="FWX288" s="1"/>
      <c r="FWY288" s="1"/>
      <c r="FWZ288" s="1"/>
      <c r="FXA288" s="1"/>
      <c r="FXB288" s="1"/>
      <c r="FXC288" s="1"/>
      <c r="FXD288" s="1"/>
      <c r="FXE288" s="1"/>
      <c r="FXF288" s="1"/>
      <c r="FXG288" s="1"/>
      <c r="FXH288" s="1"/>
      <c r="FXI288" s="1"/>
      <c r="FXJ288" s="1"/>
      <c r="FXK288" s="1"/>
      <c r="FXL288" s="1"/>
      <c r="FXM288" s="1"/>
      <c r="FXN288" s="1"/>
      <c r="FXO288" s="1"/>
      <c r="FXP288" s="1"/>
      <c r="FXQ288" s="1"/>
      <c r="FXR288" s="1"/>
      <c r="FXS288" s="1"/>
      <c r="FXT288" s="1"/>
      <c r="FXU288" s="1"/>
      <c r="FXV288" s="1"/>
      <c r="FXW288" s="1"/>
      <c r="FXX288" s="1"/>
      <c r="FXY288" s="1"/>
      <c r="FXZ288" s="1"/>
      <c r="FYA288" s="1"/>
      <c r="FYB288" s="1"/>
      <c r="FYC288" s="1"/>
      <c r="FYD288" s="1"/>
      <c r="FYE288" s="1"/>
      <c r="FYF288" s="1"/>
      <c r="FYG288" s="1"/>
      <c r="FYH288" s="1"/>
      <c r="FYI288" s="1"/>
      <c r="FYJ288" s="1"/>
      <c r="FYK288" s="1"/>
      <c r="FYL288" s="1"/>
      <c r="FYM288" s="1"/>
      <c r="FYN288" s="1"/>
      <c r="FYO288" s="1"/>
      <c r="FYP288" s="1"/>
      <c r="FYQ288" s="1"/>
      <c r="FYR288" s="1"/>
      <c r="FYS288" s="1"/>
      <c r="FYT288" s="1"/>
      <c r="FYU288" s="1"/>
      <c r="FYV288" s="1"/>
      <c r="FYW288" s="1"/>
      <c r="FYX288" s="1"/>
      <c r="FYY288" s="1"/>
      <c r="FYZ288" s="1"/>
      <c r="FZA288" s="1"/>
      <c r="FZB288" s="1"/>
      <c r="FZC288" s="1"/>
      <c r="FZD288" s="1"/>
      <c r="FZE288" s="1"/>
      <c r="FZF288" s="1"/>
      <c r="FZG288" s="1"/>
      <c r="FZH288" s="1"/>
      <c r="FZI288" s="1"/>
      <c r="FZJ288" s="1"/>
      <c r="FZK288" s="1"/>
      <c r="FZL288" s="1"/>
      <c r="FZM288" s="1"/>
      <c r="FZN288" s="1"/>
      <c r="FZO288" s="1"/>
      <c r="FZP288" s="1"/>
      <c r="FZQ288" s="1"/>
      <c r="FZR288" s="1"/>
      <c r="FZS288" s="1"/>
      <c r="FZT288" s="1"/>
      <c r="FZU288" s="1"/>
      <c r="FZV288" s="1"/>
      <c r="FZW288" s="1"/>
      <c r="FZX288" s="1"/>
      <c r="FZY288" s="1"/>
      <c r="FZZ288" s="1"/>
      <c r="GAA288" s="1"/>
      <c r="GAB288" s="1"/>
      <c r="GAC288" s="1"/>
      <c r="GAD288" s="1"/>
      <c r="GAE288" s="1"/>
      <c r="GAF288" s="1"/>
      <c r="GAG288" s="1"/>
      <c r="GAH288" s="1"/>
      <c r="GAI288" s="1"/>
      <c r="GAJ288" s="1"/>
      <c r="GAK288" s="1"/>
      <c r="GAL288" s="1"/>
      <c r="GAM288" s="1"/>
      <c r="GAN288" s="1"/>
      <c r="GAO288" s="1"/>
      <c r="GAP288" s="1"/>
      <c r="GAQ288" s="1"/>
      <c r="GAR288" s="1"/>
      <c r="GAS288" s="1"/>
      <c r="GAT288" s="1"/>
      <c r="GAU288" s="1"/>
      <c r="GAV288" s="1"/>
      <c r="GAW288" s="1"/>
      <c r="GAX288" s="1"/>
      <c r="GAY288" s="1"/>
      <c r="GAZ288" s="1"/>
      <c r="GBA288" s="1"/>
      <c r="GBB288" s="1"/>
      <c r="GBC288" s="1"/>
      <c r="GBD288" s="1"/>
      <c r="GBE288" s="1"/>
      <c r="GBF288" s="1"/>
      <c r="GBG288" s="1"/>
      <c r="GBH288" s="1"/>
      <c r="GBI288" s="1"/>
      <c r="GBJ288" s="1"/>
      <c r="GBK288" s="1"/>
      <c r="GBL288" s="1"/>
      <c r="GBM288" s="1"/>
      <c r="GBN288" s="1"/>
      <c r="GBO288" s="1"/>
      <c r="GBP288" s="1"/>
      <c r="GBQ288" s="1"/>
      <c r="GBR288" s="1"/>
      <c r="GBS288" s="1"/>
      <c r="GBT288" s="1"/>
      <c r="GBU288" s="1"/>
      <c r="GBV288" s="1"/>
      <c r="GBW288" s="1"/>
      <c r="GBX288" s="1"/>
      <c r="GBY288" s="1"/>
      <c r="GBZ288" s="1"/>
      <c r="GCA288" s="1"/>
      <c r="GCB288" s="1"/>
      <c r="GCC288" s="1"/>
      <c r="GCD288" s="1"/>
      <c r="GCE288" s="1"/>
      <c r="GCF288" s="1"/>
      <c r="GCG288" s="1"/>
      <c r="GCH288" s="1"/>
      <c r="GCI288" s="1"/>
      <c r="GCJ288" s="1"/>
      <c r="GCK288" s="1"/>
      <c r="GCL288" s="1"/>
      <c r="GCM288" s="1"/>
      <c r="GCN288" s="1"/>
      <c r="GCO288" s="1"/>
      <c r="GCP288" s="1"/>
      <c r="GCQ288" s="1"/>
      <c r="GCR288" s="1"/>
      <c r="GCS288" s="1"/>
      <c r="GCT288" s="1"/>
      <c r="GCU288" s="1"/>
      <c r="GCV288" s="1"/>
      <c r="GCW288" s="1"/>
      <c r="GCX288" s="1"/>
      <c r="GCY288" s="1"/>
      <c r="GCZ288" s="1"/>
      <c r="GDA288" s="1"/>
      <c r="GDB288" s="1"/>
      <c r="GDC288" s="1"/>
      <c r="GDD288" s="1"/>
      <c r="GDE288" s="1"/>
      <c r="GDF288" s="1"/>
      <c r="GDG288" s="1"/>
      <c r="GDH288" s="1"/>
      <c r="GDI288" s="1"/>
      <c r="GDJ288" s="1"/>
      <c r="GDK288" s="1"/>
      <c r="GDL288" s="1"/>
      <c r="GDM288" s="1"/>
      <c r="GDN288" s="1"/>
      <c r="GDO288" s="1"/>
      <c r="GDP288" s="1"/>
      <c r="GDQ288" s="1"/>
      <c r="GDR288" s="1"/>
      <c r="GDS288" s="1"/>
      <c r="GDT288" s="1"/>
      <c r="GDU288" s="1"/>
      <c r="GDV288" s="1"/>
      <c r="GDW288" s="1"/>
      <c r="GDX288" s="1"/>
      <c r="GDY288" s="1"/>
      <c r="GDZ288" s="1"/>
      <c r="GEA288" s="1"/>
      <c r="GEB288" s="1"/>
      <c r="GEC288" s="1"/>
      <c r="GED288" s="1"/>
      <c r="GEE288" s="1"/>
      <c r="GEF288" s="1"/>
      <c r="GEG288" s="1"/>
      <c r="GEH288" s="1"/>
      <c r="GEI288" s="1"/>
      <c r="GEJ288" s="1"/>
      <c r="GEK288" s="1"/>
      <c r="GEL288" s="1"/>
      <c r="GEM288" s="1"/>
      <c r="GEN288" s="1"/>
      <c r="GEO288" s="1"/>
      <c r="GEP288" s="1"/>
      <c r="GEQ288" s="1"/>
      <c r="GER288" s="1"/>
      <c r="GES288" s="1"/>
      <c r="GET288" s="1"/>
      <c r="GEU288" s="1"/>
      <c r="GEV288" s="1"/>
      <c r="GEW288" s="1"/>
      <c r="GEX288" s="1"/>
      <c r="GEY288" s="1"/>
      <c r="GEZ288" s="1"/>
      <c r="GFA288" s="1"/>
      <c r="GFB288" s="1"/>
      <c r="GFC288" s="1"/>
      <c r="GFD288" s="1"/>
      <c r="GFE288" s="1"/>
      <c r="GFF288" s="1"/>
      <c r="GFG288" s="1"/>
      <c r="GFH288" s="1"/>
      <c r="GFI288" s="1"/>
      <c r="GFJ288" s="1"/>
      <c r="GFK288" s="1"/>
      <c r="GFL288" s="1"/>
      <c r="GFM288" s="1"/>
      <c r="GFN288" s="1"/>
      <c r="GFO288" s="1"/>
      <c r="GFP288" s="1"/>
      <c r="GFQ288" s="1"/>
      <c r="GFR288" s="1"/>
      <c r="GFS288" s="1"/>
      <c r="GFT288" s="1"/>
      <c r="GFU288" s="1"/>
      <c r="GFV288" s="1"/>
      <c r="GFW288" s="1"/>
      <c r="GFX288" s="1"/>
      <c r="GFY288" s="1"/>
      <c r="GFZ288" s="1"/>
      <c r="GGA288" s="1"/>
      <c r="GGB288" s="1"/>
      <c r="GGC288" s="1"/>
      <c r="GGD288" s="1"/>
      <c r="GGE288" s="1"/>
      <c r="GGF288" s="1"/>
      <c r="GGG288" s="1"/>
      <c r="GGH288" s="1"/>
      <c r="GGI288" s="1"/>
      <c r="GGJ288" s="1"/>
      <c r="GGK288" s="1"/>
      <c r="GGL288" s="1"/>
      <c r="GGM288" s="1"/>
      <c r="GGN288" s="1"/>
      <c r="GGO288" s="1"/>
      <c r="GGP288" s="1"/>
      <c r="GGQ288" s="1"/>
      <c r="GGR288" s="1"/>
      <c r="GGS288" s="1"/>
      <c r="GGT288" s="1"/>
      <c r="GGU288" s="1"/>
      <c r="GGV288" s="1"/>
      <c r="GGW288" s="1"/>
      <c r="GGX288" s="1"/>
      <c r="GGY288" s="1"/>
      <c r="GGZ288" s="1"/>
      <c r="GHA288" s="1"/>
      <c r="GHB288" s="1"/>
      <c r="GHC288" s="1"/>
      <c r="GHD288" s="1"/>
      <c r="GHE288" s="1"/>
      <c r="GHF288" s="1"/>
      <c r="GHG288" s="1"/>
      <c r="GHH288" s="1"/>
      <c r="GHI288" s="1"/>
      <c r="GHJ288" s="1"/>
      <c r="GHK288" s="1"/>
      <c r="GHL288" s="1"/>
      <c r="GHM288" s="1"/>
      <c r="GHN288" s="1"/>
      <c r="GHO288" s="1"/>
      <c r="GHP288" s="1"/>
      <c r="GHQ288" s="1"/>
      <c r="GHR288" s="1"/>
      <c r="GHS288" s="1"/>
      <c r="GHT288" s="1"/>
      <c r="GHU288" s="1"/>
      <c r="GHV288" s="1"/>
      <c r="GHW288" s="1"/>
      <c r="GHX288" s="1"/>
      <c r="GHY288" s="1"/>
      <c r="GHZ288" s="1"/>
      <c r="GIA288" s="1"/>
      <c r="GIB288" s="1"/>
      <c r="GIC288" s="1"/>
      <c r="GID288" s="1"/>
      <c r="GIE288" s="1"/>
      <c r="GIF288" s="1"/>
      <c r="GIG288" s="1"/>
      <c r="GIH288" s="1"/>
      <c r="GII288" s="1"/>
      <c r="GIJ288" s="1"/>
      <c r="GIK288" s="1"/>
      <c r="GIL288" s="1"/>
      <c r="GIM288" s="1"/>
      <c r="GIN288" s="1"/>
      <c r="GIO288" s="1"/>
      <c r="GIP288" s="1"/>
      <c r="GIQ288" s="1"/>
      <c r="GIR288" s="1"/>
      <c r="GIS288" s="1"/>
      <c r="GIT288" s="1"/>
      <c r="GIU288" s="1"/>
      <c r="GIV288" s="1"/>
      <c r="GIW288" s="1"/>
      <c r="GIX288" s="1"/>
      <c r="GIY288" s="1"/>
      <c r="GIZ288" s="1"/>
      <c r="GJA288" s="1"/>
      <c r="GJB288" s="1"/>
      <c r="GJC288" s="1"/>
      <c r="GJD288" s="1"/>
      <c r="GJE288" s="1"/>
      <c r="GJF288" s="1"/>
      <c r="GJG288" s="1"/>
      <c r="GJH288" s="1"/>
      <c r="GJI288" s="1"/>
      <c r="GJJ288" s="1"/>
      <c r="GJK288" s="1"/>
      <c r="GJL288" s="1"/>
      <c r="GJM288" s="1"/>
      <c r="GJN288" s="1"/>
      <c r="GJO288" s="1"/>
      <c r="GJP288" s="1"/>
      <c r="GJQ288" s="1"/>
      <c r="GJR288" s="1"/>
      <c r="GJS288" s="1"/>
      <c r="GJT288" s="1"/>
      <c r="GJU288" s="1"/>
      <c r="GJV288" s="1"/>
      <c r="GJW288" s="1"/>
      <c r="GJX288" s="1"/>
      <c r="GJY288" s="1"/>
      <c r="GJZ288" s="1"/>
      <c r="GKA288" s="1"/>
      <c r="GKB288" s="1"/>
      <c r="GKC288" s="1"/>
      <c r="GKD288" s="1"/>
      <c r="GKE288" s="1"/>
      <c r="GKF288" s="1"/>
      <c r="GKG288" s="1"/>
      <c r="GKH288" s="1"/>
      <c r="GKI288" s="1"/>
      <c r="GKJ288" s="1"/>
      <c r="GKK288" s="1"/>
      <c r="GKL288" s="1"/>
      <c r="GKM288" s="1"/>
      <c r="GKN288" s="1"/>
      <c r="GKO288" s="1"/>
      <c r="GKP288" s="1"/>
      <c r="GKQ288" s="1"/>
      <c r="GKR288" s="1"/>
      <c r="GKS288" s="1"/>
      <c r="GKT288" s="1"/>
      <c r="GKU288" s="1"/>
      <c r="GKV288" s="1"/>
      <c r="GKW288" s="1"/>
      <c r="GKX288" s="1"/>
      <c r="GKY288" s="1"/>
      <c r="GKZ288" s="1"/>
      <c r="GLA288" s="1"/>
      <c r="GLB288" s="1"/>
      <c r="GLC288" s="1"/>
      <c r="GLD288" s="1"/>
      <c r="GLE288" s="1"/>
      <c r="GLF288" s="1"/>
      <c r="GLG288" s="1"/>
      <c r="GLH288" s="1"/>
      <c r="GLI288" s="1"/>
      <c r="GLJ288" s="1"/>
      <c r="GLK288" s="1"/>
      <c r="GLL288" s="1"/>
      <c r="GLM288" s="1"/>
      <c r="GLN288" s="1"/>
      <c r="GLO288" s="1"/>
      <c r="GLP288" s="1"/>
      <c r="GLQ288" s="1"/>
      <c r="GLR288" s="1"/>
      <c r="GLS288" s="1"/>
      <c r="GLT288" s="1"/>
      <c r="GLU288" s="1"/>
      <c r="GLV288" s="1"/>
      <c r="GLW288" s="1"/>
      <c r="GLX288" s="1"/>
      <c r="GLY288" s="1"/>
      <c r="GLZ288" s="1"/>
      <c r="GMA288" s="1"/>
      <c r="GMB288" s="1"/>
      <c r="GMC288" s="1"/>
      <c r="GMD288" s="1"/>
      <c r="GME288" s="1"/>
      <c r="GMF288" s="1"/>
      <c r="GMG288" s="1"/>
      <c r="GMH288" s="1"/>
      <c r="GMI288" s="1"/>
      <c r="GMJ288" s="1"/>
      <c r="GMK288" s="1"/>
      <c r="GML288" s="1"/>
      <c r="GMM288" s="1"/>
      <c r="GMN288" s="1"/>
      <c r="GMO288" s="1"/>
      <c r="GMP288" s="1"/>
      <c r="GMQ288" s="1"/>
      <c r="GMR288" s="1"/>
      <c r="GMS288" s="1"/>
      <c r="GMT288" s="1"/>
      <c r="GMU288" s="1"/>
      <c r="GMV288" s="1"/>
      <c r="GMW288" s="1"/>
      <c r="GMX288" s="1"/>
      <c r="GMY288" s="1"/>
      <c r="GMZ288" s="1"/>
      <c r="GNA288" s="1"/>
      <c r="GNB288" s="1"/>
      <c r="GNC288" s="1"/>
      <c r="GND288" s="1"/>
      <c r="GNE288" s="1"/>
      <c r="GNF288" s="1"/>
      <c r="GNG288" s="1"/>
      <c r="GNH288" s="1"/>
      <c r="GNI288" s="1"/>
      <c r="GNJ288" s="1"/>
      <c r="GNK288" s="1"/>
      <c r="GNL288" s="1"/>
      <c r="GNM288" s="1"/>
      <c r="GNN288" s="1"/>
      <c r="GNO288" s="1"/>
      <c r="GNP288" s="1"/>
      <c r="GNQ288" s="1"/>
      <c r="GNR288" s="1"/>
      <c r="GNS288" s="1"/>
      <c r="GNT288" s="1"/>
      <c r="GNU288" s="1"/>
      <c r="GNV288" s="1"/>
      <c r="GNW288" s="1"/>
      <c r="GNX288" s="1"/>
      <c r="GNY288" s="1"/>
      <c r="GNZ288" s="1"/>
      <c r="GOA288" s="1"/>
      <c r="GOB288" s="1"/>
      <c r="GOC288" s="1"/>
      <c r="GOD288" s="1"/>
      <c r="GOE288" s="1"/>
      <c r="GOF288" s="1"/>
      <c r="GOG288" s="1"/>
      <c r="GOH288" s="1"/>
      <c r="GOI288" s="1"/>
      <c r="GOJ288" s="1"/>
      <c r="GOK288" s="1"/>
      <c r="GOL288" s="1"/>
      <c r="GOM288" s="1"/>
      <c r="GON288" s="1"/>
      <c r="GOO288" s="1"/>
      <c r="GOP288" s="1"/>
      <c r="GOQ288" s="1"/>
      <c r="GOR288" s="1"/>
      <c r="GOS288" s="1"/>
      <c r="GOT288" s="1"/>
      <c r="GOU288" s="1"/>
      <c r="GOV288" s="1"/>
      <c r="GOW288" s="1"/>
      <c r="GOX288" s="1"/>
      <c r="GOY288" s="1"/>
      <c r="GOZ288" s="1"/>
      <c r="GPA288" s="1"/>
      <c r="GPB288" s="1"/>
      <c r="GPC288" s="1"/>
      <c r="GPD288" s="1"/>
      <c r="GPE288" s="1"/>
      <c r="GPF288" s="1"/>
      <c r="GPG288" s="1"/>
      <c r="GPH288" s="1"/>
      <c r="GPI288" s="1"/>
      <c r="GPJ288" s="1"/>
      <c r="GPK288" s="1"/>
      <c r="GPL288" s="1"/>
      <c r="GPM288" s="1"/>
      <c r="GPN288" s="1"/>
      <c r="GPO288" s="1"/>
      <c r="GPP288" s="1"/>
      <c r="GPQ288" s="1"/>
      <c r="GPR288" s="1"/>
      <c r="GPS288" s="1"/>
      <c r="GPT288" s="1"/>
      <c r="GPU288" s="1"/>
      <c r="GPV288" s="1"/>
      <c r="GPW288" s="1"/>
      <c r="GPX288" s="1"/>
      <c r="GPY288" s="1"/>
      <c r="GPZ288" s="1"/>
      <c r="GQA288" s="1"/>
      <c r="GQB288" s="1"/>
      <c r="GQC288" s="1"/>
      <c r="GQD288" s="1"/>
      <c r="GQE288" s="1"/>
      <c r="GQF288" s="1"/>
      <c r="GQG288" s="1"/>
      <c r="GQH288" s="1"/>
      <c r="GQI288" s="1"/>
      <c r="GQJ288" s="1"/>
      <c r="GQK288" s="1"/>
      <c r="GQL288" s="1"/>
      <c r="GQM288" s="1"/>
      <c r="GQN288" s="1"/>
      <c r="GQO288" s="1"/>
      <c r="GQP288" s="1"/>
      <c r="GQQ288" s="1"/>
      <c r="GQR288" s="1"/>
      <c r="GQS288" s="1"/>
      <c r="GQT288" s="1"/>
      <c r="GQU288" s="1"/>
      <c r="GQV288" s="1"/>
      <c r="GQW288" s="1"/>
      <c r="GQX288" s="1"/>
      <c r="GQY288" s="1"/>
      <c r="GQZ288" s="1"/>
      <c r="GRA288" s="1"/>
      <c r="GRB288" s="1"/>
      <c r="GRC288" s="1"/>
      <c r="GRD288" s="1"/>
      <c r="GRE288" s="1"/>
      <c r="GRF288" s="1"/>
      <c r="GRG288" s="1"/>
      <c r="GRH288" s="1"/>
      <c r="GRI288" s="1"/>
      <c r="GRJ288" s="1"/>
      <c r="GRK288" s="1"/>
      <c r="GRL288" s="1"/>
      <c r="GRM288" s="1"/>
      <c r="GRN288" s="1"/>
      <c r="GRO288" s="1"/>
      <c r="GRP288" s="1"/>
      <c r="GRQ288" s="1"/>
      <c r="GRR288" s="1"/>
      <c r="GRS288" s="1"/>
      <c r="GRT288" s="1"/>
      <c r="GRU288" s="1"/>
      <c r="GRV288" s="1"/>
      <c r="GRW288" s="1"/>
      <c r="GRX288" s="1"/>
      <c r="GRY288" s="1"/>
      <c r="GRZ288" s="1"/>
      <c r="GSA288" s="1"/>
      <c r="GSB288" s="1"/>
      <c r="GSC288" s="1"/>
      <c r="GSD288" s="1"/>
      <c r="GSE288" s="1"/>
      <c r="GSF288" s="1"/>
      <c r="GSG288" s="1"/>
      <c r="GSH288" s="1"/>
      <c r="GSI288" s="1"/>
      <c r="GSJ288" s="1"/>
      <c r="GSK288" s="1"/>
      <c r="GSL288" s="1"/>
      <c r="GSM288" s="1"/>
      <c r="GSN288" s="1"/>
      <c r="GSO288" s="1"/>
      <c r="GSP288" s="1"/>
      <c r="GSQ288" s="1"/>
      <c r="GSR288" s="1"/>
      <c r="GSS288" s="1"/>
      <c r="GST288" s="1"/>
      <c r="GSU288" s="1"/>
      <c r="GSV288" s="1"/>
      <c r="GSW288" s="1"/>
      <c r="GSX288" s="1"/>
      <c r="GSY288" s="1"/>
      <c r="GSZ288" s="1"/>
      <c r="GTA288" s="1"/>
      <c r="GTB288" s="1"/>
      <c r="GTC288" s="1"/>
      <c r="GTD288" s="1"/>
      <c r="GTE288" s="1"/>
      <c r="GTF288" s="1"/>
      <c r="GTG288" s="1"/>
      <c r="GTH288" s="1"/>
      <c r="GTI288" s="1"/>
      <c r="GTJ288" s="1"/>
      <c r="GTK288" s="1"/>
      <c r="GTL288" s="1"/>
      <c r="GTM288" s="1"/>
      <c r="GTN288" s="1"/>
      <c r="GTO288" s="1"/>
      <c r="GTP288" s="1"/>
      <c r="GTQ288" s="1"/>
      <c r="GTR288" s="1"/>
      <c r="GTS288" s="1"/>
      <c r="GTT288" s="1"/>
      <c r="GTU288" s="1"/>
      <c r="GTV288" s="1"/>
      <c r="GTW288" s="1"/>
      <c r="GTX288" s="1"/>
      <c r="GTY288" s="1"/>
      <c r="GTZ288" s="1"/>
      <c r="GUA288" s="1"/>
      <c r="GUB288" s="1"/>
      <c r="GUC288" s="1"/>
      <c r="GUD288" s="1"/>
      <c r="GUE288" s="1"/>
      <c r="GUF288" s="1"/>
      <c r="GUG288" s="1"/>
      <c r="GUH288" s="1"/>
      <c r="GUI288" s="1"/>
      <c r="GUJ288" s="1"/>
      <c r="GUK288" s="1"/>
      <c r="GUL288" s="1"/>
      <c r="GUM288" s="1"/>
      <c r="GUN288" s="1"/>
      <c r="GUO288" s="1"/>
      <c r="GUP288" s="1"/>
      <c r="GUQ288" s="1"/>
      <c r="GUR288" s="1"/>
      <c r="GUS288" s="1"/>
      <c r="GUT288" s="1"/>
      <c r="GUU288" s="1"/>
      <c r="GUV288" s="1"/>
      <c r="GUW288" s="1"/>
      <c r="GUX288" s="1"/>
      <c r="GUY288" s="1"/>
      <c r="GUZ288" s="1"/>
      <c r="GVA288" s="1"/>
      <c r="GVB288" s="1"/>
      <c r="GVC288" s="1"/>
      <c r="GVD288" s="1"/>
      <c r="GVE288" s="1"/>
      <c r="GVF288" s="1"/>
      <c r="GVG288" s="1"/>
      <c r="GVH288" s="1"/>
      <c r="GVI288" s="1"/>
      <c r="GVJ288" s="1"/>
      <c r="GVK288" s="1"/>
      <c r="GVL288" s="1"/>
      <c r="GVM288" s="1"/>
      <c r="GVN288" s="1"/>
      <c r="GVO288" s="1"/>
      <c r="GVP288" s="1"/>
      <c r="GVQ288" s="1"/>
      <c r="GVR288" s="1"/>
      <c r="GVS288" s="1"/>
      <c r="GVT288" s="1"/>
      <c r="GVU288" s="1"/>
      <c r="GVV288" s="1"/>
      <c r="GVW288" s="1"/>
      <c r="GVX288" s="1"/>
      <c r="GVY288" s="1"/>
      <c r="GVZ288" s="1"/>
      <c r="GWA288" s="1"/>
      <c r="GWB288" s="1"/>
      <c r="GWC288" s="1"/>
      <c r="GWD288" s="1"/>
      <c r="GWE288" s="1"/>
      <c r="GWF288" s="1"/>
      <c r="GWG288" s="1"/>
      <c r="GWH288" s="1"/>
      <c r="GWI288" s="1"/>
      <c r="GWJ288" s="1"/>
      <c r="GWK288" s="1"/>
      <c r="GWL288" s="1"/>
      <c r="GWM288" s="1"/>
      <c r="GWN288" s="1"/>
      <c r="GWO288" s="1"/>
      <c r="GWP288" s="1"/>
      <c r="GWQ288" s="1"/>
      <c r="GWR288" s="1"/>
      <c r="GWS288" s="1"/>
      <c r="GWT288" s="1"/>
      <c r="GWU288" s="1"/>
      <c r="GWV288" s="1"/>
      <c r="GWW288" s="1"/>
      <c r="GWX288" s="1"/>
      <c r="GWY288" s="1"/>
      <c r="GWZ288" s="1"/>
      <c r="GXA288" s="1"/>
      <c r="GXB288" s="1"/>
      <c r="GXC288" s="1"/>
      <c r="GXD288" s="1"/>
      <c r="GXE288" s="1"/>
      <c r="GXF288" s="1"/>
      <c r="GXG288" s="1"/>
      <c r="GXH288" s="1"/>
      <c r="GXI288" s="1"/>
      <c r="GXJ288" s="1"/>
      <c r="GXK288" s="1"/>
      <c r="GXL288" s="1"/>
      <c r="GXM288" s="1"/>
      <c r="GXN288" s="1"/>
      <c r="GXO288" s="1"/>
      <c r="GXP288" s="1"/>
      <c r="GXQ288" s="1"/>
      <c r="GXR288" s="1"/>
      <c r="GXS288" s="1"/>
      <c r="GXT288" s="1"/>
      <c r="GXU288" s="1"/>
      <c r="GXV288" s="1"/>
      <c r="GXW288" s="1"/>
      <c r="GXX288" s="1"/>
      <c r="GXY288" s="1"/>
      <c r="GXZ288" s="1"/>
      <c r="GYA288" s="1"/>
      <c r="GYB288" s="1"/>
      <c r="GYC288" s="1"/>
      <c r="GYD288" s="1"/>
      <c r="GYE288" s="1"/>
      <c r="GYF288" s="1"/>
      <c r="GYG288" s="1"/>
      <c r="GYH288" s="1"/>
      <c r="GYI288" s="1"/>
      <c r="GYJ288" s="1"/>
      <c r="GYK288" s="1"/>
      <c r="GYL288" s="1"/>
      <c r="GYM288" s="1"/>
      <c r="GYN288" s="1"/>
      <c r="GYO288" s="1"/>
      <c r="GYP288" s="1"/>
      <c r="GYQ288" s="1"/>
      <c r="GYR288" s="1"/>
      <c r="GYS288" s="1"/>
      <c r="GYT288" s="1"/>
      <c r="GYU288" s="1"/>
      <c r="GYV288" s="1"/>
      <c r="GYW288" s="1"/>
      <c r="GYX288" s="1"/>
      <c r="GYY288" s="1"/>
      <c r="GYZ288" s="1"/>
      <c r="GZA288" s="1"/>
      <c r="GZB288" s="1"/>
      <c r="GZC288" s="1"/>
      <c r="GZD288" s="1"/>
      <c r="GZE288" s="1"/>
      <c r="GZF288" s="1"/>
      <c r="GZG288" s="1"/>
      <c r="GZH288" s="1"/>
      <c r="GZI288" s="1"/>
      <c r="GZJ288" s="1"/>
      <c r="GZK288" s="1"/>
      <c r="GZL288" s="1"/>
      <c r="GZM288" s="1"/>
      <c r="GZN288" s="1"/>
      <c r="GZO288" s="1"/>
      <c r="GZP288" s="1"/>
      <c r="GZQ288" s="1"/>
      <c r="GZR288" s="1"/>
      <c r="GZS288" s="1"/>
      <c r="GZT288" s="1"/>
      <c r="GZU288" s="1"/>
      <c r="GZV288" s="1"/>
      <c r="GZW288" s="1"/>
      <c r="GZX288" s="1"/>
      <c r="GZY288" s="1"/>
      <c r="GZZ288" s="1"/>
      <c r="HAA288" s="1"/>
      <c r="HAB288" s="1"/>
      <c r="HAC288" s="1"/>
      <c r="HAD288" s="1"/>
      <c r="HAE288" s="1"/>
      <c r="HAF288" s="1"/>
      <c r="HAG288" s="1"/>
      <c r="HAH288" s="1"/>
      <c r="HAI288" s="1"/>
      <c r="HAJ288" s="1"/>
      <c r="HAK288" s="1"/>
      <c r="HAL288" s="1"/>
      <c r="HAM288" s="1"/>
      <c r="HAN288" s="1"/>
      <c r="HAO288" s="1"/>
      <c r="HAP288" s="1"/>
      <c r="HAQ288" s="1"/>
      <c r="HAR288" s="1"/>
      <c r="HAS288" s="1"/>
      <c r="HAT288" s="1"/>
      <c r="HAU288" s="1"/>
      <c r="HAV288" s="1"/>
      <c r="HAW288" s="1"/>
      <c r="HAX288" s="1"/>
      <c r="HAY288" s="1"/>
      <c r="HAZ288" s="1"/>
      <c r="HBA288" s="1"/>
      <c r="HBB288" s="1"/>
      <c r="HBC288" s="1"/>
      <c r="HBD288" s="1"/>
      <c r="HBE288" s="1"/>
      <c r="HBF288" s="1"/>
      <c r="HBG288" s="1"/>
      <c r="HBH288" s="1"/>
      <c r="HBI288" s="1"/>
      <c r="HBJ288" s="1"/>
      <c r="HBK288" s="1"/>
      <c r="HBL288" s="1"/>
      <c r="HBM288" s="1"/>
      <c r="HBN288" s="1"/>
      <c r="HBO288" s="1"/>
      <c r="HBP288" s="1"/>
      <c r="HBQ288" s="1"/>
      <c r="HBR288" s="1"/>
      <c r="HBS288" s="1"/>
      <c r="HBT288" s="1"/>
      <c r="HBU288" s="1"/>
      <c r="HBV288" s="1"/>
      <c r="HBW288" s="1"/>
      <c r="HBX288" s="1"/>
      <c r="HBY288" s="1"/>
      <c r="HBZ288" s="1"/>
      <c r="HCA288" s="1"/>
      <c r="HCB288" s="1"/>
      <c r="HCC288" s="1"/>
      <c r="HCD288" s="1"/>
      <c r="HCE288" s="1"/>
      <c r="HCF288" s="1"/>
      <c r="HCG288" s="1"/>
      <c r="HCH288" s="1"/>
      <c r="HCI288" s="1"/>
      <c r="HCJ288" s="1"/>
      <c r="HCK288" s="1"/>
      <c r="HCL288" s="1"/>
      <c r="HCM288" s="1"/>
      <c r="HCN288" s="1"/>
      <c r="HCO288" s="1"/>
      <c r="HCP288" s="1"/>
      <c r="HCQ288" s="1"/>
      <c r="HCR288" s="1"/>
      <c r="HCS288" s="1"/>
      <c r="HCT288" s="1"/>
      <c r="HCU288" s="1"/>
      <c r="HCV288" s="1"/>
      <c r="HCW288" s="1"/>
      <c r="HCX288" s="1"/>
      <c r="HCY288" s="1"/>
      <c r="HCZ288" s="1"/>
      <c r="HDA288" s="1"/>
      <c r="HDB288" s="1"/>
      <c r="HDC288" s="1"/>
      <c r="HDD288" s="1"/>
      <c r="HDE288" s="1"/>
      <c r="HDF288" s="1"/>
      <c r="HDG288" s="1"/>
      <c r="HDH288" s="1"/>
      <c r="HDI288" s="1"/>
      <c r="HDJ288" s="1"/>
      <c r="HDK288" s="1"/>
      <c r="HDL288" s="1"/>
      <c r="HDM288" s="1"/>
      <c r="HDN288" s="1"/>
      <c r="HDO288" s="1"/>
      <c r="HDP288" s="1"/>
      <c r="HDQ288" s="1"/>
      <c r="HDR288" s="1"/>
      <c r="HDS288" s="1"/>
      <c r="HDT288" s="1"/>
      <c r="HDU288" s="1"/>
      <c r="HDV288" s="1"/>
      <c r="HDW288" s="1"/>
      <c r="HDX288" s="1"/>
      <c r="HDY288" s="1"/>
      <c r="HDZ288" s="1"/>
      <c r="HEA288" s="1"/>
      <c r="HEB288" s="1"/>
      <c r="HEC288" s="1"/>
      <c r="HED288" s="1"/>
      <c r="HEE288" s="1"/>
      <c r="HEF288" s="1"/>
      <c r="HEG288" s="1"/>
      <c r="HEH288" s="1"/>
      <c r="HEI288" s="1"/>
      <c r="HEJ288" s="1"/>
      <c r="HEK288" s="1"/>
      <c r="HEL288" s="1"/>
      <c r="HEM288" s="1"/>
      <c r="HEN288" s="1"/>
      <c r="HEO288" s="1"/>
      <c r="HEP288" s="1"/>
      <c r="HEQ288" s="1"/>
      <c r="HER288" s="1"/>
      <c r="HES288" s="1"/>
      <c r="HET288" s="1"/>
      <c r="HEU288" s="1"/>
      <c r="HEV288" s="1"/>
      <c r="HEW288" s="1"/>
      <c r="HEX288" s="1"/>
      <c r="HEY288" s="1"/>
      <c r="HEZ288" s="1"/>
      <c r="HFA288" s="1"/>
      <c r="HFB288" s="1"/>
      <c r="HFC288" s="1"/>
      <c r="HFD288" s="1"/>
      <c r="HFE288" s="1"/>
      <c r="HFF288" s="1"/>
      <c r="HFG288" s="1"/>
      <c r="HFH288" s="1"/>
      <c r="HFI288" s="1"/>
      <c r="HFJ288" s="1"/>
      <c r="HFK288" s="1"/>
      <c r="HFL288" s="1"/>
      <c r="HFM288" s="1"/>
      <c r="HFN288" s="1"/>
      <c r="HFO288" s="1"/>
      <c r="HFP288" s="1"/>
      <c r="HFQ288" s="1"/>
      <c r="HFR288" s="1"/>
      <c r="HFS288" s="1"/>
      <c r="HFT288" s="1"/>
      <c r="HFU288" s="1"/>
      <c r="HFV288" s="1"/>
      <c r="HFW288" s="1"/>
      <c r="HFX288" s="1"/>
      <c r="HFY288" s="1"/>
      <c r="HFZ288" s="1"/>
      <c r="HGA288" s="1"/>
      <c r="HGB288" s="1"/>
      <c r="HGC288" s="1"/>
      <c r="HGD288" s="1"/>
      <c r="HGE288" s="1"/>
      <c r="HGF288" s="1"/>
      <c r="HGG288" s="1"/>
      <c r="HGH288" s="1"/>
      <c r="HGI288" s="1"/>
      <c r="HGJ288" s="1"/>
      <c r="HGK288" s="1"/>
      <c r="HGL288" s="1"/>
      <c r="HGM288" s="1"/>
      <c r="HGN288" s="1"/>
      <c r="HGO288" s="1"/>
      <c r="HGP288" s="1"/>
      <c r="HGQ288" s="1"/>
      <c r="HGR288" s="1"/>
      <c r="HGS288" s="1"/>
      <c r="HGT288" s="1"/>
      <c r="HGU288" s="1"/>
      <c r="HGV288" s="1"/>
      <c r="HGW288" s="1"/>
      <c r="HGX288" s="1"/>
      <c r="HGY288" s="1"/>
      <c r="HGZ288" s="1"/>
      <c r="HHA288" s="1"/>
      <c r="HHB288" s="1"/>
      <c r="HHC288" s="1"/>
      <c r="HHD288" s="1"/>
      <c r="HHE288" s="1"/>
      <c r="HHF288" s="1"/>
      <c r="HHG288" s="1"/>
      <c r="HHH288" s="1"/>
      <c r="HHI288" s="1"/>
      <c r="HHJ288" s="1"/>
      <c r="HHK288" s="1"/>
      <c r="HHL288" s="1"/>
      <c r="HHM288" s="1"/>
      <c r="HHN288" s="1"/>
      <c r="HHO288" s="1"/>
      <c r="HHP288" s="1"/>
      <c r="HHQ288" s="1"/>
      <c r="HHR288" s="1"/>
      <c r="HHS288" s="1"/>
      <c r="HHT288" s="1"/>
      <c r="HHU288" s="1"/>
      <c r="HHV288" s="1"/>
      <c r="HHW288" s="1"/>
      <c r="HHX288" s="1"/>
      <c r="HHY288" s="1"/>
      <c r="HHZ288" s="1"/>
      <c r="HIA288" s="1"/>
      <c r="HIB288" s="1"/>
      <c r="HIC288" s="1"/>
      <c r="HID288" s="1"/>
      <c r="HIE288" s="1"/>
      <c r="HIF288" s="1"/>
      <c r="HIG288" s="1"/>
      <c r="HIH288" s="1"/>
      <c r="HII288" s="1"/>
      <c r="HIJ288" s="1"/>
      <c r="HIK288" s="1"/>
      <c r="HIL288" s="1"/>
      <c r="HIM288" s="1"/>
      <c r="HIN288" s="1"/>
      <c r="HIO288" s="1"/>
      <c r="HIP288" s="1"/>
      <c r="HIQ288" s="1"/>
      <c r="HIR288" s="1"/>
      <c r="HIS288" s="1"/>
      <c r="HIT288" s="1"/>
      <c r="HIU288" s="1"/>
      <c r="HIV288" s="1"/>
      <c r="HIW288" s="1"/>
      <c r="HIX288" s="1"/>
      <c r="HIY288" s="1"/>
      <c r="HIZ288" s="1"/>
      <c r="HJA288" s="1"/>
      <c r="HJB288" s="1"/>
      <c r="HJC288" s="1"/>
      <c r="HJD288" s="1"/>
      <c r="HJE288" s="1"/>
      <c r="HJF288" s="1"/>
      <c r="HJG288" s="1"/>
      <c r="HJH288" s="1"/>
      <c r="HJI288" s="1"/>
      <c r="HJJ288" s="1"/>
      <c r="HJK288" s="1"/>
      <c r="HJL288" s="1"/>
      <c r="HJM288" s="1"/>
      <c r="HJN288" s="1"/>
      <c r="HJO288" s="1"/>
      <c r="HJP288" s="1"/>
      <c r="HJQ288" s="1"/>
      <c r="HJR288" s="1"/>
      <c r="HJS288" s="1"/>
      <c r="HJT288" s="1"/>
      <c r="HJU288" s="1"/>
      <c r="HJV288" s="1"/>
      <c r="HJW288" s="1"/>
      <c r="HJX288" s="1"/>
      <c r="HJY288" s="1"/>
      <c r="HJZ288" s="1"/>
      <c r="HKA288" s="1"/>
      <c r="HKB288" s="1"/>
      <c r="HKC288" s="1"/>
      <c r="HKD288" s="1"/>
      <c r="HKE288" s="1"/>
      <c r="HKF288" s="1"/>
      <c r="HKG288" s="1"/>
      <c r="HKH288" s="1"/>
      <c r="HKI288" s="1"/>
      <c r="HKJ288" s="1"/>
      <c r="HKK288" s="1"/>
      <c r="HKL288" s="1"/>
      <c r="HKM288" s="1"/>
      <c r="HKN288" s="1"/>
      <c r="HKO288" s="1"/>
      <c r="HKP288" s="1"/>
      <c r="HKQ288" s="1"/>
      <c r="HKR288" s="1"/>
      <c r="HKS288" s="1"/>
      <c r="HKT288" s="1"/>
      <c r="HKU288" s="1"/>
      <c r="HKV288" s="1"/>
      <c r="HKW288" s="1"/>
      <c r="HKX288" s="1"/>
      <c r="HKY288" s="1"/>
      <c r="HKZ288" s="1"/>
      <c r="HLA288" s="1"/>
      <c r="HLB288" s="1"/>
      <c r="HLC288" s="1"/>
      <c r="HLD288" s="1"/>
      <c r="HLE288" s="1"/>
      <c r="HLF288" s="1"/>
      <c r="HLG288" s="1"/>
      <c r="HLH288" s="1"/>
      <c r="HLI288" s="1"/>
      <c r="HLJ288" s="1"/>
      <c r="HLK288" s="1"/>
      <c r="HLL288" s="1"/>
      <c r="HLM288" s="1"/>
      <c r="HLN288" s="1"/>
      <c r="HLO288" s="1"/>
      <c r="HLP288" s="1"/>
      <c r="HLQ288" s="1"/>
      <c r="HLR288" s="1"/>
      <c r="HLS288" s="1"/>
      <c r="HLT288" s="1"/>
      <c r="HLU288" s="1"/>
      <c r="HLV288" s="1"/>
      <c r="HLW288" s="1"/>
      <c r="HLX288" s="1"/>
      <c r="HLY288" s="1"/>
      <c r="HLZ288" s="1"/>
      <c r="HMA288" s="1"/>
      <c r="HMB288" s="1"/>
      <c r="HMC288" s="1"/>
      <c r="HMD288" s="1"/>
      <c r="HME288" s="1"/>
      <c r="HMF288" s="1"/>
      <c r="HMG288" s="1"/>
      <c r="HMH288" s="1"/>
      <c r="HMI288" s="1"/>
      <c r="HMJ288" s="1"/>
      <c r="HMK288" s="1"/>
      <c r="HML288" s="1"/>
      <c r="HMM288" s="1"/>
      <c r="HMN288" s="1"/>
      <c r="HMO288" s="1"/>
      <c r="HMP288" s="1"/>
      <c r="HMQ288" s="1"/>
      <c r="HMR288" s="1"/>
      <c r="HMS288" s="1"/>
      <c r="HMT288" s="1"/>
      <c r="HMU288" s="1"/>
      <c r="HMV288" s="1"/>
      <c r="HMW288" s="1"/>
      <c r="HMX288" s="1"/>
      <c r="HMY288" s="1"/>
      <c r="HMZ288" s="1"/>
      <c r="HNA288" s="1"/>
      <c r="HNB288" s="1"/>
      <c r="HNC288" s="1"/>
      <c r="HND288" s="1"/>
      <c r="HNE288" s="1"/>
      <c r="HNF288" s="1"/>
      <c r="HNG288" s="1"/>
      <c r="HNH288" s="1"/>
      <c r="HNI288" s="1"/>
      <c r="HNJ288" s="1"/>
      <c r="HNK288" s="1"/>
      <c r="HNL288" s="1"/>
      <c r="HNM288" s="1"/>
      <c r="HNN288" s="1"/>
      <c r="HNO288" s="1"/>
      <c r="HNP288" s="1"/>
      <c r="HNQ288" s="1"/>
      <c r="HNR288" s="1"/>
      <c r="HNS288" s="1"/>
      <c r="HNT288" s="1"/>
      <c r="HNU288" s="1"/>
      <c r="HNV288" s="1"/>
      <c r="HNW288" s="1"/>
      <c r="HNX288" s="1"/>
      <c r="HNY288" s="1"/>
      <c r="HNZ288" s="1"/>
      <c r="HOA288" s="1"/>
      <c r="HOB288" s="1"/>
      <c r="HOC288" s="1"/>
      <c r="HOD288" s="1"/>
      <c r="HOE288" s="1"/>
      <c r="HOF288" s="1"/>
      <c r="HOG288" s="1"/>
      <c r="HOH288" s="1"/>
      <c r="HOI288" s="1"/>
      <c r="HOJ288" s="1"/>
      <c r="HOK288" s="1"/>
      <c r="HOL288" s="1"/>
      <c r="HOM288" s="1"/>
      <c r="HON288" s="1"/>
      <c r="HOO288" s="1"/>
      <c r="HOP288" s="1"/>
      <c r="HOQ288" s="1"/>
      <c r="HOR288" s="1"/>
      <c r="HOS288" s="1"/>
      <c r="HOT288" s="1"/>
      <c r="HOU288" s="1"/>
      <c r="HOV288" s="1"/>
      <c r="HOW288" s="1"/>
      <c r="HOX288" s="1"/>
      <c r="HOY288" s="1"/>
      <c r="HOZ288" s="1"/>
      <c r="HPA288" s="1"/>
      <c r="HPB288" s="1"/>
      <c r="HPC288" s="1"/>
      <c r="HPD288" s="1"/>
      <c r="HPE288" s="1"/>
      <c r="HPF288" s="1"/>
      <c r="HPG288" s="1"/>
      <c r="HPH288" s="1"/>
      <c r="HPI288" s="1"/>
      <c r="HPJ288" s="1"/>
      <c r="HPK288" s="1"/>
      <c r="HPL288" s="1"/>
      <c r="HPM288" s="1"/>
      <c r="HPN288" s="1"/>
      <c r="HPO288" s="1"/>
      <c r="HPP288" s="1"/>
      <c r="HPQ288" s="1"/>
      <c r="HPR288" s="1"/>
      <c r="HPS288" s="1"/>
      <c r="HPT288" s="1"/>
      <c r="HPU288" s="1"/>
      <c r="HPV288" s="1"/>
      <c r="HPW288" s="1"/>
      <c r="HPX288" s="1"/>
      <c r="HPY288" s="1"/>
      <c r="HPZ288" s="1"/>
      <c r="HQA288" s="1"/>
      <c r="HQB288" s="1"/>
      <c r="HQC288" s="1"/>
      <c r="HQD288" s="1"/>
      <c r="HQE288" s="1"/>
      <c r="HQF288" s="1"/>
      <c r="HQG288" s="1"/>
      <c r="HQH288" s="1"/>
      <c r="HQI288" s="1"/>
      <c r="HQJ288" s="1"/>
      <c r="HQK288" s="1"/>
      <c r="HQL288" s="1"/>
      <c r="HQM288" s="1"/>
      <c r="HQN288" s="1"/>
      <c r="HQO288" s="1"/>
      <c r="HQP288" s="1"/>
      <c r="HQQ288" s="1"/>
      <c r="HQR288" s="1"/>
      <c r="HQS288" s="1"/>
      <c r="HQT288" s="1"/>
      <c r="HQU288" s="1"/>
      <c r="HQV288" s="1"/>
      <c r="HQW288" s="1"/>
      <c r="HQX288" s="1"/>
      <c r="HQY288" s="1"/>
      <c r="HQZ288" s="1"/>
      <c r="HRA288" s="1"/>
      <c r="HRB288" s="1"/>
      <c r="HRC288" s="1"/>
      <c r="HRD288" s="1"/>
      <c r="HRE288" s="1"/>
      <c r="HRF288" s="1"/>
      <c r="HRG288" s="1"/>
      <c r="HRH288" s="1"/>
      <c r="HRI288" s="1"/>
      <c r="HRJ288" s="1"/>
      <c r="HRK288" s="1"/>
      <c r="HRL288" s="1"/>
      <c r="HRM288" s="1"/>
      <c r="HRN288" s="1"/>
      <c r="HRO288" s="1"/>
      <c r="HRP288" s="1"/>
      <c r="HRQ288" s="1"/>
      <c r="HRR288" s="1"/>
      <c r="HRS288" s="1"/>
      <c r="HRT288" s="1"/>
      <c r="HRU288" s="1"/>
      <c r="HRV288" s="1"/>
      <c r="HRW288" s="1"/>
      <c r="HRX288" s="1"/>
      <c r="HRY288" s="1"/>
      <c r="HRZ288" s="1"/>
      <c r="HSA288" s="1"/>
      <c r="HSB288" s="1"/>
      <c r="HSC288" s="1"/>
      <c r="HSD288" s="1"/>
      <c r="HSE288" s="1"/>
      <c r="HSF288" s="1"/>
      <c r="HSG288" s="1"/>
      <c r="HSH288" s="1"/>
      <c r="HSI288" s="1"/>
      <c r="HSJ288" s="1"/>
      <c r="HSK288" s="1"/>
      <c r="HSL288" s="1"/>
      <c r="HSM288" s="1"/>
      <c r="HSN288" s="1"/>
      <c r="HSO288" s="1"/>
      <c r="HSP288" s="1"/>
      <c r="HSQ288" s="1"/>
      <c r="HSR288" s="1"/>
      <c r="HSS288" s="1"/>
      <c r="HST288" s="1"/>
      <c r="HSU288" s="1"/>
      <c r="HSV288" s="1"/>
      <c r="HSW288" s="1"/>
      <c r="HSX288" s="1"/>
      <c r="HSY288" s="1"/>
      <c r="HSZ288" s="1"/>
      <c r="HTA288" s="1"/>
      <c r="HTB288" s="1"/>
      <c r="HTC288" s="1"/>
      <c r="HTD288" s="1"/>
      <c r="HTE288" s="1"/>
      <c r="HTF288" s="1"/>
      <c r="HTG288" s="1"/>
      <c r="HTH288" s="1"/>
      <c r="HTI288" s="1"/>
      <c r="HTJ288" s="1"/>
      <c r="HTK288" s="1"/>
      <c r="HTL288" s="1"/>
      <c r="HTM288" s="1"/>
      <c r="HTN288" s="1"/>
      <c r="HTO288" s="1"/>
      <c r="HTP288" s="1"/>
      <c r="HTQ288" s="1"/>
      <c r="HTR288" s="1"/>
      <c r="HTS288" s="1"/>
      <c r="HTT288" s="1"/>
      <c r="HTU288" s="1"/>
      <c r="HTV288" s="1"/>
      <c r="HTW288" s="1"/>
      <c r="HTX288" s="1"/>
      <c r="HTY288" s="1"/>
      <c r="HTZ288" s="1"/>
      <c r="HUA288" s="1"/>
      <c r="HUB288" s="1"/>
      <c r="HUC288" s="1"/>
      <c r="HUD288" s="1"/>
      <c r="HUE288" s="1"/>
      <c r="HUF288" s="1"/>
      <c r="HUG288" s="1"/>
      <c r="HUH288" s="1"/>
      <c r="HUI288" s="1"/>
      <c r="HUJ288" s="1"/>
      <c r="HUK288" s="1"/>
      <c r="HUL288" s="1"/>
      <c r="HUM288" s="1"/>
      <c r="HUN288" s="1"/>
      <c r="HUO288" s="1"/>
      <c r="HUP288" s="1"/>
      <c r="HUQ288" s="1"/>
      <c r="HUR288" s="1"/>
      <c r="HUS288" s="1"/>
      <c r="HUT288" s="1"/>
      <c r="HUU288" s="1"/>
      <c r="HUV288" s="1"/>
      <c r="HUW288" s="1"/>
      <c r="HUX288" s="1"/>
      <c r="HUY288" s="1"/>
      <c r="HUZ288" s="1"/>
      <c r="HVA288" s="1"/>
      <c r="HVB288" s="1"/>
      <c r="HVC288" s="1"/>
      <c r="HVD288" s="1"/>
      <c r="HVE288" s="1"/>
      <c r="HVF288" s="1"/>
      <c r="HVG288" s="1"/>
      <c r="HVH288" s="1"/>
      <c r="HVI288" s="1"/>
      <c r="HVJ288" s="1"/>
      <c r="HVK288" s="1"/>
      <c r="HVL288" s="1"/>
      <c r="HVM288" s="1"/>
      <c r="HVN288" s="1"/>
      <c r="HVO288" s="1"/>
      <c r="HVP288" s="1"/>
      <c r="HVQ288" s="1"/>
      <c r="HVR288" s="1"/>
      <c r="HVS288" s="1"/>
      <c r="HVT288" s="1"/>
      <c r="HVU288" s="1"/>
      <c r="HVV288" s="1"/>
      <c r="HVW288" s="1"/>
      <c r="HVX288" s="1"/>
      <c r="HVY288" s="1"/>
      <c r="HVZ288" s="1"/>
      <c r="HWA288" s="1"/>
      <c r="HWB288" s="1"/>
      <c r="HWC288" s="1"/>
      <c r="HWD288" s="1"/>
      <c r="HWE288" s="1"/>
      <c r="HWF288" s="1"/>
      <c r="HWG288" s="1"/>
      <c r="HWH288" s="1"/>
      <c r="HWI288" s="1"/>
      <c r="HWJ288" s="1"/>
      <c r="HWK288" s="1"/>
      <c r="HWL288" s="1"/>
      <c r="HWM288" s="1"/>
      <c r="HWN288" s="1"/>
      <c r="HWO288" s="1"/>
      <c r="HWP288" s="1"/>
      <c r="HWQ288" s="1"/>
      <c r="HWR288" s="1"/>
      <c r="HWS288" s="1"/>
      <c r="HWT288" s="1"/>
      <c r="HWU288" s="1"/>
      <c r="HWV288" s="1"/>
      <c r="HWW288" s="1"/>
      <c r="HWX288" s="1"/>
      <c r="HWY288" s="1"/>
      <c r="HWZ288" s="1"/>
      <c r="HXA288" s="1"/>
      <c r="HXB288" s="1"/>
      <c r="HXC288" s="1"/>
      <c r="HXD288" s="1"/>
      <c r="HXE288" s="1"/>
      <c r="HXF288" s="1"/>
      <c r="HXG288" s="1"/>
      <c r="HXH288" s="1"/>
      <c r="HXI288" s="1"/>
      <c r="HXJ288" s="1"/>
      <c r="HXK288" s="1"/>
      <c r="HXL288" s="1"/>
      <c r="HXM288" s="1"/>
      <c r="HXN288" s="1"/>
      <c r="HXO288" s="1"/>
      <c r="HXP288" s="1"/>
      <c r="HXQ288" s="1"/>
      <c r="HXR288" s="1"/>
      <c r="HXS288" s="1"/>
      <c r="HXT288" s="1"/>
      <c r="HXU288" s="1"/>
      <c r="HXV288" s="1"/>
      <c r="HXW288" s="1"/>
      <c r="HXX288" s="1"/>
      <c r="HXY288" s="1"/>
      <c r="HXZ288" s="1"/>
      <c r="HYA288" s="1"/>
      <c r="HYB288" s="1"/>
      <c r="HYC288" s="1"/>
      <c r="HYD288" s="1"/>
      <c r="HYE288" s="1"/>
      <c r="HYF288" s="1"/>
      <c r="HYG288" s="1"/>
      <c r="HYH288" s="1"/>
      <c r="HYI288" s="1"/>
      <c r="HYJ288" s="1"/>
      <c r="HYK288" s="1"/>
      <c r="HYL288" s="1"/>
      <c r="HYM288" s="1"/>
      <c r="HYN288" s="1"/>
      <c r="HYO288" s="1"/>
      <c r="HYP288" s="1"/>
      <c r="HYQ288" s="1"/>
      <c r="HYR288" s="1"/>
      <c r="HYS288" s="1"/>
      <c r="HYT288" s="1"/>
      <c r="HYU288" s="1"/>
      <c r="HYV288" s="1"/>
      <c r="HYW288" s="1"/>
      <c r="HYX288" s="1"/>
      <c r="HYY288" s="1"/>
      <c r="HYZ288" s="1"/>
      <c r="HZA288" s="1"/>
      <c r="HZB288" s="1"/>
      <c r="HZC288" s="1"/>
      <c r="HZD288" s="1"/>
      <c r="HZE288" s="1"/>
      <c r="HZF288" s="1"/>
      <c r="HZG288" s="1"/>
      <c r="HZH288" s="1"/>
      <c r="HZI288" s="1"/>
      <c r="HZJ288" s="1"/>
      <c r="HZK288" s="1"/>
      <c r="HZL288" s="1"/>
      <c r="HZM288" s="1"/>
      <c r="HZN288" s="1"/>
      <c r="HZO288" s="1"/>
      <c r="HZP288" s="1"/>
      <c r="HZQ288" s="1"/>
      <c r="HZR288" s="1"/>
      <c r="HZS288" s="1"/>
      <c r="HZT288" s="1"/>
      <c r="HZU288" s="1"/>
      <c r="HZV288" s="1"/>
      <c r="HZW288" s="1"/>
      <c r="HZX288" s="1"/>
      <c r="HZY288" s="1"/>
      <c r="HZZ288" s="1"/>
      <c r="IAA288" s="1"/>
      <c r="IAB288" s="1"/>
      <c r="IAC288" s="1"/>
      <c r="IAD288" s="1"/>
      <c r="IAE288" s="1"/>
      <c r="IAF288" s="1"/>
      <c r="IAG288" s="1"/>
      <c r="IAH288" s="1"/>
      <c r="IAI288" s="1"/>
      <c r="IAJ288" s="1"/>
      <c r="IAK288" s="1"/>
      <c r="IAL288" s="1"/>
      <c r="IAM288" s="1"/>
      <c r="IAN288" s="1"/>
      <c r="IAO288" s="1"/>
      <c r="IAP288" s="1"/>
      <c r="IAQ288" s="1"/>
      <c r="IAR288" s="1"/>
      <c r="IAS288" s="1"/>
      <c r="IAT288" s="1"/>
      <c r="IAU288" s="1"/>
      <c r="IAV288" s="1"/>
      <c r="IAW288" s="1"/>
      <c r="IAX288" s="1"/>
      <c r="IAY288" s="1"/>
      <c r="IAZ288" s="1"/>
      <c r="IBA288" s="1"/>
      <c r="IBB288" s="1"/>
      <c r="IBC288" s="1"/>
      <c r="IBD288" s="1"/>
      <c r="IBE288" s="1"/>
      <c r="IBF288" s="1"/>
      <c r="IBG288" s="1"/>
      <c r="IBH288" s="1"/>
      <c r="IBI288" s="1"/>
      <c r="IBJ288" s="1"/>
      <c r="IBK288" s="1"/>
      <c r="IBL288" s="1"/>
      <c r="IBM288" s="1"/>
      <c r="IBN288" s="1"/>
      <c r="IBO288" s="1"/>
      <c r="IBP288" s="1"/>
      <c r="IBQ288" s="1"/>
      <c r="IBR288" s="1"/>
      <c r="IBS288" s="1"/>
      <c r="IBT288" s="1"/>
      <c r="IBU288" s="1"/>
      <c r="IBV288" s="1"/>
      <c r="IBW288" s="1"/>
      <c r="IBX288" s="1"/>
      <c r="IBY288" s="1"/>
      <c r="IBZ288" s="1"/>
      <c r="ICA288" s="1"/>
      <c r="ICB288" s="1"/>
      <c r="ICC288" s="1"/>
      <c r="ICD288" s="1"/>
      <c r="ICE288" s="1"/>
      <c r="ICF288" s="1"/>
      <c r="ICG288" s="1"/>
      <c r="ICH288" s="1"/>
      <c r="ICI288" s="1"/>
      <c r="ICJ288" s="1"/>
      <c r="ICK288" s="1"/>
      <c r="ICL288" s="1"/>
      <c r="ICM288" s="1"/>
      <c r="ICN288" s="1"/>
      <c r="ICO288" s="1"/>
      <c r="ICP288" s="1"/>
      <c r="ICQ288" s="1"/>
      <c r="ICR288" s="1"/>
      <c r="ICS288" s="1"/>
      <c r="ICT288" s="1"/>
      <c r="ICU288" s="1"/>
      <c r="ICV288" s="1"/>
      <c r="ICW288" s="1"/>
      <c r="ICX288" s="1"/>
      <c r="ICY288" s="1"/>
      <c r="ICZ288" s="1"/>
      <c r="IDA288" s="1"/>
      <c r="IDB288" s="1"/>
      <c r="IDC288" s="1"/>
      <c r="IDD288" s="1"/>
      <c r="IDE288" s="1"/>
      <c r="IDF288" s="1"/>
      <c r="IDG288" s="1"/>
      <c r="IDH288" s="1"/>
      <c r="IDI288" s="1"/>
      <c r="IDJ288" s="1"/>
      <c r="IDK288" s="1"/>
      <c r="IDL288" s="1"/>
      <c r="IDM288" s="1"/>
      <c r="IDN288" s="1"/>
      <c r="IDO288" s="1"/>
      <c r="IDP288" s="1"/>
      <c r="IDQ288" s="1"/>
      <c r="IDR288" s="1"/>
      <c r="IDS288" s="1"/>
      <c r="IDT288" s="1"/>
      <c r="IDU288" s="1"/>
      <c r="IDV288" s="1"/>
      <c r="IDW288" s="1"/>
      <c r="IDX288" s="1"/>
      <c r="IDY288" s="1"/>
      <c r="IDZ288" s="1"/>
      <c r="IEA288" s="1"/>
      <c r="IEB288" s="1"/>
      <c r="IEC288" s="1"/>
      <c r="IED288" s="1"/>
      <c r="IEE288" s="1"/>
      <c r="IEF288" s="1"/>
      <c r="IEG288" s="1"/>
      <c r="IEH288" s="1"/>
      <c r="IEI288" s="1"/>
      <c r="IEJ288" s="1"/>
      <c r="IEK288" s="1"/>
      <c r="IEL288" s="1"/>
      <c r="IEM288" s="1"/>
      <c r="IEN288" s="1"/>
      <c r="IEO288" s="1"/>
      <c r="IEP288" s="1"/>
      <c r="IEQ288" s="1"/>
      <c r="IER288" s="1"/>
      <c r="IES288" s="1"/>
      <c r="IET288" s="1"/>
      <c r="IEU288" s="1"/>
      <c r="IEV288" s="1"/>
      <c r="IEW288" s="1"/>
      <c r="IEX288" s="1"/>
      <c r="IEY288" s="1"/>
      <c r="IEZ288" s="1"/>
      <c r="IFA288" s="1"/>
      <c r="IFB288" s="1"/>
      <c r="IFC288" s="1"/>
      <c r="IFD288" s="1"/>
      <c r="IFE288" s="1"/>
      <c r="IFF288" s="1"/>
      <c r="IFG288" s="1"/>
      <c r="IFH288" s="1"/>
      <c r="IFI288" s="1"/>
      <c r="IFJ288" s="1"/>
      <c r="IFK288" s="1"/>
      <c r="IFL288" s="1"/>
      <c r="IFM288" s="1"/>
      <c r="IFN288" s="1"/>
      <c r="IFO288" s="1"/>
      <c r="IFP288" s="1"/>
      <c r="IFQ288" s="1"/>
      <c r="IFR288" s="1"/>
      <c r="IFS288" s="1"/>
      <c r="IFT288" s="1"/>
      <c r="IFU288" s="1"/>
      <c r="IFV288" s="1"/>
      <c r="IFW288" s="1"/>
      <c r="IFX288" s="1"/>
      <c r="IFY288" s="1"/>
      <c r="IFZ288" s="1"/>
      <c r="IGA288" s="1"/>
      <c r="IGB288" s="1"/>
      <c r="IGC288" s="1"/>
      <c r="IGD288" s="1"/>
      <c r="IGE288" s="1"/>
      <c r="IGF288" s="1"/>
      <c r="IGG288" s="1"/>
      <c r="IGH288" s="1"/>
      <c r="IGI288" s="1"/>
      <c r="IGJ288" s="1"/>
      <c r="IGK288" s="1"/>
      <c r="IGL288" s="1"/>
      <c r="IGM288" s="1"/>
      <c r="IGN288" s="1"/>
      <c r="IGO288" s="1"/>
      <c r="IGP288" s="1"/>
      <c r="IGQ288" s="1"/>
      <c r="IGR288" s="1"/>
      <c r="IGS288" s="1"/>
      <c r="IGT288" s="1"/>
      <c r="IGU288" s="1"/>
      <c r="IGV288" s="1"/>
      <c r="IGW288" s="1"/>
      <c r="IGX288" s="1"/>
      <c r="IGY288" s="1"/>
      <c r="IGZ288" s="1"/>
      <c r="IHA288" s="1"/>
      <c r="IHB288" s="1"/>
      <c r="IHC288" s="1"/>
      <c r="IHD288" s="1"/>
      <c r="IHE288" s="1"/>
      <c r="IHF288" s="1"/>
      <c r="IHG288" s="1"/>
      <c r="IHH288" s="1"/>
      <c r="IHI288" s="1"/>
      <c r="IHJ288" s="1"/>
      <c r="IHK288" s="1"/>
      <c r="IHL288" s="1"/>
      <c r="IHM288" s="1"/>
      <c r="IHN288" s="1"/>
      <c r="IHO288" s="1"/>
      <c r="IHP288" s="1"/>
      <c r="IHQ288" s="1"/>
      <c r="IHR288" s="1"/>
      <c r="IHS288" s="1"/>
      <c r="IHT288" s="1"/>
      <c r="IHU288" s="1"/>
      <c r="IHV288" s="1"/>
      <c r="IHW288" s="1"/>
      <c r="IHX288" s="1"/>
      <c r="IHY288" s="1"/>
      <c r="IHZ288" s="1"/>
      <c r="IIA288" s="1"/>
      <c r="IIB288" s="1"/>
      <c r="IIC288" s="1"/>
      <c r="IID288" s="1"/>
      <c r="IIE288" s="1"/>
      <c r="IIF288" s="1"/>
      <c r="IIG288" s="1"/>
      <c r="IIH288" s="1"/>
      <c r="III288" s="1"/>
      <c r="IIJ288" s="1"/>
      <c r="IIK288" s="1"/>
      <c r="IIL288" s="1"/>
      <c r="IIM288" s="1"/>
      <c r="IIN288" s="1"/>
      <c r="IIO288" s="1"/>
      <c r="IIP288" s="1"/>
      <c r="IIQ288" s="1"/>
      <c r="IIR288" s="1"/>
      <c r="IIS288" s="1"/>
      <c r="IIT288" s="1"/>
      <c r="IIU288" s="1"/>
      <c r="IIV288" s="1"/>
      <c r="IIW288" s="1"/>
      <c r="IIX288" s="1"/>
      <c r="IIY288" s="1"/>
      <c r="IIZ288" s="1"/>
      <c r="IJA288" s="1"/>
      <c r="IJB288" s="1"/>
      <c r="IJC288" s="1"/>
      <c r="IJD288" s="1"/>
      <c r="IJE288" s="1"/>
      <c r="IJF288" s="1"/>
      <c r="IJG288" s="1"/>
      <c r="IJH288" s="1"/>
      <c r="IJI288" s="1"/>
      <c r="IJJ288" s="1"/>
      <c r="IJK288" s="1"/>
      <c r="IJL288" s="1"/>
      <c r="IJM288" s="1"/>
      <c r="IJN288" s="1"/>
      <c r="IJO288" s="1"/>
      <c r="IJP288" s="1"/>
      <c r="IJQ288" s="1"/>
      <c r="IJR288" s="1"/>
      <c r="IJS288" s="1"/>
      <c r="IJT288" s="1"/>
      <c r="IJU288" s="1"/>
      <c r="IJV288" s="1"/>
      <c r="IJW288" s="1"/>
      <c r="IJX288" s="1"/>
      <c r="IJY288" s="1"/>
      <c r="IJZ288" s="1"/>
      <c r="IKA288" s="1"/>
      <c r="IKB288" s="1"/>
      <c r="IKC288" s="1"/>
      <c r="IKD288" s="1"/>
      <c r="IKE288" s="1"/>
      <c r="IKF288" s="1"/>
      <c r="IKG288" s="1"/>
      <c r="IKH288" s="1"/>
      <c r="IKI288" s="1"/>
      <c r="IKJ288" s="1"/>
      <c r="IKK288" s="1"/>
      <c r="IKL288" s="1"/>
      <c r="IKM288" s="1"/>
      <c r="IKN288" s="1"/>
      <c r="IKO288" s="1"/>
      <c r="IKP288" s="1"/>
      <c r="IKQ288" s="1"/>
      <c r="IKR288" s="1"/>
      <c r="IKS288" s="1"/>
      <c r="IKT288" s="1"/>
      <c r="IKU288" s="1"/>
      <c r="IKV288" s="1"/>
      <c r="IKW288" s="1"/>
      <c r="IKX288" s="1"/>
      <c r="IKY288" s="1"/>
      <c r="IKZ288" s="1"/>
      <c r="ILA288" s="1"/>
      <c r="ILB288" s="1"/>
      <c r="ILC288" s="1"/>
      <c r="ILD288" s="1"/>
      <c r="ILE288" s="1"/>
      <c r="ILF288" s="1"/>
      <c r="ILG288" s="1"/>
      <c r="ILH288" s="1"/>
      <c r="ILI288" s="1"/>
      <c r="ILJ288" s="1"/>
      <c r="ILK288" s="1"/>
      <c r="ILL288" s="1"/>
      <c r="ILM288" s="1"/>
      <c r="ILN288" s="1"/>
      <c r="ILO288" s="1"/>
      <c r="ILP288" s="1"/>
      <c r="ILQ288" s="1"/>
      <c r="ILR288" s="1"/>
      <c r="ILS288" s="1"/>
      <c r="ILT288" s="1"/>
      <c r="ILU288" s="1"/>
      <c r="ILV288" s="1"/>
      <c r="ILW288" s="1"/>
      <c r="ILX288" s="1"/>
      <c r="ILY288" s="1"/>
      <c r="ILZ288" s="1"/>
      <c r="IMA288" s="1"/>
      <c r="IMB288" s="1"/>
      <c r="IMC288" s="1"/>
      <c r="IMD288" s="1"/>
      <c r="IME288" s="1"/>
      <c r="IMF288" s="1"/>
      <c r="IMG288" s="1"/>
      <c r="IMH288" s="1"/>
      <c r="IMI288" s="1"/>
      <c r="IMJ288" s="1"/>
      <c r="IMK288" s="1"/>
      <c r="IML288" s="1"/>
      <c r="IMM288" s="1"/>
      <c r="IMN288" s="1"/>
      <c r="IMO288" s="1"/>
      <c r="IMP288" s="1"/>
      <c r="IMQ288" s="1"/>
      <c r="IMR288" s="1"/>
      <c r="IMS288" s="1"/>
      <c r="IMT288" s="1"/>
      <c r="IMU288" s="1"/>
      <c r="IMV288" s="1"/>
      <c r="IMW288" s="1"/>
      <c r="IMX288" s="1"/>
      <c r="IMY288" s="1"/>
      <c r="IMZ288" s="1"/>
      <c r="INA288" s="1"/>
      <c r="INB288" s="1"/>
      <c r="INC288" s="1"/>
      <c r="IND288" s="1"/>
      <c r="INE288" s="1"/>
      <c r="INF288" s="1"/>
      <c r="ING288" s="1"/>
      <c r="INH288" s="1"/>
      <c r="INI288" s="1"/>
      <c r="INJ288" s="1"/>
      <c r="INK288" s="1"/>
      <c r="INL288" s="1"/>
      <c r="INM288" s="1"/>
      <c r="INN288" s="1"/>
      <c r="INO288" s="1"/>
      <c r="INP288" s="1"/>
      <c r="INQ288" s="1"/>
      <c r="INR288" s="1"/>
      <c r="INS288" s="1"/>
      <c r="INT288" s="1"/>
      <c r="INU288" s="1"/>
      <c r="INV288" s="1"/>
      <c r="INW288" s="1"/>
      <c r="INX288" s="1"/>
      <c r="INY288" s="1"/>
      <c r="INZ288" s="1"/>
      <c r="IOA288" s="1"/>
      <c r="IOB288" s="1"/>
      <c r="IOC288" s="1"/>
      <c r="IOD288" s="1"/>
      <c r="IOE288" s="1"/>
      <c r="IOF288" s="1"/>
      <c r="IOG288" s="1"/>
      <c r="IOH288" s="1"/>
      <c r="IOI288" s="1"/>
      <c r="IOJ288" s="1"/>
      <c r="IOK288" s="1"/>
      <c r="IOL288" s="1"/>
      <c r="IOM288" s="1"/>
      <c r="ION288" s="1"/>
      <c r="IOO288" s="1"/>
      <c r="IOP288" s="1"/>
      <c r="IOQ288" s="1"/>
      <c r="IOR288" s="1"/>
      <c r="IOS288" s="1"/>
      <c r="IOT288" s="1"/>
      <c r="IOU288" s="1"/>
      <c r="IOV288" s="1"/>
      <c r="IOW288" s="1"/>
      <c r="IOX288" s="1"/>
      <c r="IOY288" s="1"/>
      <c r="IOZ288" s="1"/>
      <c r="IPA288" s="1"/>
      <c r="IPB288" s="1"/>
      <c r="IPC288" s="1"/>
      <c r="IPD288" s="1"/>
      <c r="IPE288" s="1"/>
      <c r="IPF288" s="1"/>
      <c r="IPG288" s="1"/>
      <c r="IPH288" s="1"/>
      <c r="IPI288" s="1"/>
      <c r="IPJ288" s="1"/>
      <c r="IPK288" s="1"/>
      <c r="IPL288" s="1"/>
      <c r="IPM288" s="1"/>
      <c r="IPN288" s="1"/>
      <c r="IPO288" s="1"/>
      <c r="IPP288" s="1"/>
      <c r="IPQ288" s="1"/>
      <c r="IPR288" s="1"/>
      <c r="IPS288" s="1"/>
      <c r="IPT288" s="1"/>
      <c r="IPU288" s="1"/>
      <c r="IPV288" s="1"/>
      <c r="IPW288" s="1"/>
      <c r="IPX288" s="1"/>
      <c r="IPY288" s="1"/>
      <c r="IPZ288" s="1"/>
      <c r="IQA288" s="1"/>
      <c r="IQB288" s="1"/>
      <c r="IQC288" s="1"/>
      <c r="IQD288" s="1"/>
      <c r="IQE288" s="1"/>
      <c r="IQF288" s="1"/>
      <c r="IQG288" s="1"/>
      <c r="IQH288" s="1"/>
      <c r="IQI288" s="1"/>
      <c r="IQJ288" s="1"/>
      <c r="IQK288" s="1"/>
      <c r="IQL288" s="1"/>
      <c r="IQM288" s="1"/>
      <c r="IQN288" s="1"/>
      <c r="IQO288" s="1"/>
      <c r="IQP288" s="1"/>
      <c r="IQQ288" s="1"/>
      <c r="IQR288" s="1"/>
      <c r="IQS288" s="1"/>
      <c r="IQT288" s="1"/>
      <c r="IQU288" s="1"/>
      <c r="IQV288" s="1"/>
      <c r="IQW288" s="1"/>
      <c r="IQX288" s="1"/>
      <c r="IQY288" s="1"/>
      <c r="IQZ288" s="1"/>
      <c r="IRA288" s="1"/>
      <c r="IRB288" s="1"/>
      <c r="IRC288" s="1"/>
      <c r="IRD288" s="1"/>
      <c r="IRE288" s="1"/>
      <c r="IRF288" s="1"/>
      <c r="IRG288" s="1"/>
      <c r="IRH288" s="1"/>
      <c r="IRI288" s="1"/>
      <c r="IRJ288" s="1"/>
      <c r="IRK288" s="1"/>
      <c r="IRL288" s="1"/>
      <c r="IRM288" s="1"/>
      <c r="IRN288" s="1"/>
      <c r="IRO288" s="1"/>
      <c r="IRP288" s="1"/>
      <c r="IRQ288" s="1"/>
      <c r="IRR288" s="1"/>
      <c r="IRS288" s="1"/>
      <c r="IRT288" s="1"/>
      <c r="IRU288" s="1"/>
      <c r="IRV288" s="1"/>
      <c r="IRW288" s="1"/>
      <c r="IRX288" s="1"/>
      <c r="IRY288" s="1"/>
      <c r="IRZ288" s="1"/>
      <c r="ISA288" s="1"/>
      <c r="ISB288" s="1"/>
      <c r="ISC288" s="1"/>
      <c r="ISD288" s="1"/>
      <c r="ISE288" s="1"/>
      <c r="ISF288" s="1"/>
      <c r="ISG288" s="1"/>
      <c r="ISH288" s="1"/>
      <c r="ISI288" s="1"/>
      <c r="ISJ288" s="1"/>
      <c r="ISK288" s="1"/>
      <c r="ISL288" s="1"/>
      <c r="ISM288" s="1"/>
      <c r="ISN288" s="1"/>
      <c r="ISO288" s="1"/>
      <c r="ISP288" s="1"/>
      <c r="ISQ288" s="1"/>
      <c r="ISR288" s="1"/>
      <c r="ISS288" s="1"/>
      <c r="IST288" s="1"/>
      <c r="ISU288" s="1"/>
      <c r="ISV288" s="1"/>
      <c r="ISW288" s="1"/>
      <c r="ISX288" s="1"/>
      <c r="ISY288" s="1"/>
      <c r="ISZ288" s="1"/>
      <c r="ITA288" s="1"/>
      <c r="ITB288" s="1"/>
      <c r="ITC288" s="1"/>
      <c r="ITD288" s="1"/>
      <c r="ITE288" s="1"/>
      <c r="ITF288" s="1"/>
      <c r="ITG288" s="1"/>
      <c r="ITH288" s="1"/>
      <c r="ITI288" s="1"/>
      <c r="ITJ288" s="1"/>
      <c r="ITK288" s="1"/>
      <c r="ITL288" s="1"/>
      <c r="ITM288" s="1"/>
      <c r="ITN288" s="1"/>
      <c r="ITO288" s="1"/>
      <c r="ITP288" s="1"/>
      <c r="ITQ288" s="1"/>
      <c r="ITR288" s="1"/>
      <c r="ITS288" s="1"/>
      <c r="ITT288" s="1"/>
      <c r="ITU288" s="1"/>
      <c r="ITV288" s="1"/>
      <c r="ITW288" s="1"/>
      <c r="ITX288" s="1"/>
      <c r="ITY288" s="1"/>
      <c r="ITZ288" s="1"/>
      <c r="IUA288" s="1"/>
      <c r="IUB288" s="1"/>
      <c r="IUC288" s="1"/>
      <c r="IUD288" s="1"/>
      <c r="IUE288" s="1"/>
      <c r="IUF288" s="1"/>
      <c r="IUG288" s="1"/>
      <c r="IUH288" s="1"/>
      <c r="IUI288" s="1"/>
      <c r="IUJ288" s="1"/>
      <c r="IUK288" s="1"/>
      <c r="IUL288" s="1"/>
      <c r="IUM288" s="1"/>
      <c r="IUN288" s="1"/>
      <c r="IUO288" s="1"/>
      <c r="IUP288" s="1"/>
      <c r="IUQ288" s="1"/>
      <c r="IUR288" s="1"/>
      <c r="IUS288" s="1"/>
      <c r="IUT288" s="1"/>
      <c r="IUU288" s="1"/>
      <c r="IUV288" s="1"/>
      <c r="IUW288" s="1"/>
      <c r="IUX288" s="1"/>
      <c r="IUY288" s="1"/>
      <c r="IUZ288" s="1"/>
      <c r="IVA288" s="1"/>
      <c r="IVB288" s="1"/>
      <c r="IVC288" s="1"/>
      <c r="IVD288" s="1"/>
      <c r="IVE288" s="1"/>
      <c r="IVF288" s="1"/>
      <c r="IVG288" s="1"/>
      <c r="IVH288" s="1"/>
      <c r="IVI288" s="1"/>
      <c r="IVJ288" s="1"/>
      <c r="IVK288" s="1"/>
      <c r="IVL288" s="1"/>
      <c r="IVM288" s="1"/>
      <c r="IVN288" s="1"/>
      <c r="IVO288" s="1"/>
      <c r="IVP288" s="1"/>
      <c r="IVQ288" s="1"/>
      <c r="IVR288" s="1"/>
      <c r="IVS288" s="1"/>
      <c r="IVT288" s="1"/>
      <c r="IVU288" s="1"/>
      <c r="IVV288" s="1"/>
      <c r="IVW288" s="1"/>
      <c r="IVX288" s="1"/>
      <c r="IVY288" s="1"/>
      <c r="IVZ288" s="1"/>
      <c r="IWA288" s="1"/>
      <c r="IWB288" s="1"/>
      <c r="IWC288" s="1"/>
      <c r="IWD288" s="1"/>
      <c r="IWE288" s="1"/>
      <c r="IWF288" s="1"/>
      <c r="IWG288" s="1"/>
      <c r="IWH288" s="1"/>
      <c r="IWI288" s="1"/>
      <c r="IWJ288" s="1"/>
      <c r="IWK288" s="1"/>
      <c r="IWL288" s="1"/>
      <c r="IWM288" s="1"/>
      <c r="IWN288" s="1"/>
      <c r="IWO288" s="1"/>
      <c r="IWP288" s="1"/>
      <c r="IWQ288" s="1"/>
      <c r="IWR288" s="1"/>
      <c r="IWS288" s="1"/>
      <c r="IWT288" s="1"/>
      <c r="IWU288" s="1"/>
      <c r="IWV288" s="1"/>
      <c r="IWW288" s="1"/>
      <c r="IWX288" s="1"/>
      <c r="IWY288" s="1"/>
      <c r="IWZ288" s="1"/>
      <c r="IXA288" s="1"/>
      <c r="IXB288" s="1"/>
      <c r="IXC288" s="1"/>
      <c r="IXD288" s="1"/>
      <c r="IXE288" s="1"/>
      <c r="IXF288" s="1"/>
      <c r="IXG288" s="1"/>
      <c r="IXH288" s="1"/>
      <c r="IXI288" s="1"/>
      <c r="IXJ288" s="1"/>
      <c r="IXK288" s="1"/>
      <c r="IXL288" s="1"/>
      <c r="IXM288" s="1"/>
      <c r="IXN288" s="1"/>
      <c r="IXO288" s="1"/>
      <c r="IXP288" s="1"/>
      <c r="IXQ288" s="1"/>
      <c r="IXR288" s="1"/>
      <c r="IXS288" s="1"/>
      <c r="IXT288" s="1"/>
      <c r="IXU288" s="1"/>
      <c r="IXV288" s="1"/>
      <c r="IXW288" s="1"/>
      <c r="IXX288" s="1"/>
      <c r="IXY288" s="1"/>
      <c r="IXZ288" s="1"/>
      <c r="IYA288" s="1"/>
      <c r="IYB288" s="1"/>
      <c r="IYC288" s="1"/>
      <c r="IYD288" s="1"/>
      <c r="IYE288" s="1"/>
      <c r="IYF288" s="1"/>
      <c r="IYG288" s="1"/>
      <c r="IYH288" s="1"/>
      <c r="IYI288" s="1"/>
      <c r="IYJ288" s="1"/>
      <c r="IYK288" s="1"/>
      <c r="IYL288" s="1"/>
      <c r="IYM288" s="1"/>
      <c r="IYN288" s="1"/>
      <c r="IYO288" s="1"/>
      <c r="IYP288" s="1"/>
      <c r="IYQ288" s="1"/>
      <c r="IYR288" s="1"/>
      <c r="IYS288" s="1"/>
      <c r="IYT288" s="1"/>
      <c r="IYU288" s="1"/>
      <c r="IYV288" s="1"/>
      <c r="IYW288" s="1"/>
      <c r="IYX288" s="1"/>
      <c r="IYY288" s="1"/>
      <c r="IYZ288" s="1"/>
      <c r="IZA288" s="1"/>
      <c r="IZB288" s="1"/>
      <c r="IZC288" s="1"/>
      <c r="IZD288" s="1"/>
      <c r="IZE288" s="1"/>
      <c r="IZF288" s="1"/>
      <c r="IZG288" s="1"/>
      <c r="IZH288" s="1"/>
      <c r="IZI288" s="1"/>
      <c r="IZJ288" s="1"/>
      <c r="IZK288" s="1"/>
      <c r="IZL288" s="1"/>
      <c r="IZM288" s="1"/>
      <c r="IZN288" s="1"/>
      <c r="IZO288" s="1"/>
      <c r="IZP288" s="1"/>
      <c r="IZQ288" s="1"/>
      <c r="IZR288" s="1"/>
      <c r="IZS288" s="1"/>
      <c r="IZT288" s="1"/>
      <c r="IZU288" s="1"/>
      <c r="IZV288" s="1"/>
      <c r="IZW288" s="1"/>
      <c r="IZX288" s="1"/>
      <c r="IZY288" s="1"/>
      <c r="IZZ288" s="1"/>
      <c r="JAA288" s="1"/>
      <c r="JAB288" s="1"/>
      <c r="JAC288" s="1"/>
      <c r="JAD288" s="1"/>
      <c r="JAE288" s="1"/>
      <c r="JAF288" s="1"/>
      <c r="JAG288" s="1"/>
      <c r="JAH288" s="1"/>
      <c r="JAI288" s="1"/>
      <c r="JAJ288" s="1"/>
      <c r="JAK288" s="1"/>
      <c r="JAL288" s="1"/>
      <c r="JAM288" s="1"/>
      <c r="JAN288" s="1"/>
      <c r="JAO288" s="1"/>
      <c r="JAP288" s="1"/>
      <c r="JAQ288" s="1"/>
      <c r="JAR288" s="1"/>
      <c r="JAS288" s="1"/>
      <c r="JAT288" s="1"/>
      <c r="JAU288" s="1"/>
      <c r="JAV288" s="1"/>
      <c r="JAW288" s="1"/>
      <c r="JAX288" s="1"/>
      <c r="JAY288" s="1"/>
      <c r="JAZ288" s="1"/>
      <c r="JBA288" s="1"/>
      <c r="JBB288" s="1"/>
      <c r="JBC288" s="1"/>
      <c r="JBD288" s="1"/>
      <c r="JBE288" s="1"/>
      <c r="JBF288" s="1"/>
      <c r="JBG288" s="1"/>
      <c r="JBH288" s="1"/>
      <c r="JBI288" s="1"/>
      <c r="JBJ288" s="1"/>
      <c r="JBK288" s="1"/>
      <c r="JBL288" s="1"/>
      <c r="JBM288" s="1"/>
      <c r="JBN288" s="1"/>
      <c r="JBO288" s="1"/>
      <c r="JBP288" s="1"/>
      <c r="JBQ288" s="1"/>
      <c r="JBR288" s="1"/>
      <c r="JBS288" s="1"/>
      <c r="JBT288" s="1"/>
      <c r="JBU288" s="1"/>
      <c r="JBV288" s="1"/>
      <c r="JBW288" s="1"/>
      <c r="JBX288" s="1"/>
      <c r="JBY288" s="1"/>
      <c r="JBZ288" s="1"/>
      <c r="JCA288" s="1"/>
      <c r="JCB288" s="1"/>
      <c r="JCC288" s="1"/>
      <c r="JCD288" s="1"/>
      <c r="JCE288" s="1"/>
      <c r="JCF288" s="1"/>
      <c r="JCG288" s="1"/>
      <c r="JCH288" s="1"/>
      <c r="JCI288" s="1"/>
      <c r="JCJ288" s="1"/>
      <c r="JCK288" s="1"/>
      <c r="JCL288" s="1"/>
      <c r="JCM288" s="1"/>
      <c r="JCN288" s="1"/>
      <c r="JCO288" s="1"/>
      <c r="JCP288" s="1"/>
      <c r="JCQ288" s="1"/>
      <c r="JCR288" s="1"/>
      <c r="JCS288" s="1"/>
      <c r="JCT288" s="1"/>
      <c r="JCU288" s="1"/>
      <c r="JCV288" s="1"/>
      <c r="JCW288" s="1"/>
      <c r="JCX288" s="1"/>
      <c r="JCY288" s="1"/>
      <c r="JCZ288" s="1"/>
      <c r="JDA288" s="1"/>
      <c r="JDB288" s="1"/>
      <c r="JDC288" s="1"/>
      <c r="JDD288" s="1"/>
      <c r="JDE288" s="1"/>
      <c r="JDF288" s="1"/>
      <c r="JDG288" s="1"/>
      <c r="JDH288" s="1"/>
      <c r="JDI288" s="1"/>
      <c r="JDJ288" s="1"/>
      <c r="JDK288" s="1"/>
      <c r="JDL288" s="1"/>
      <c r="JDM288" s="1"/>
      <c r="JDN288" s="1"/>
      <c r="JDO288" s="1"/>
      <c r="JDP288" s="1"/>
      <c r="JDQ288" s="1"/>
      <c r="JDR288" s="1"/>
      <c r="JDS288" s="1"/>
      <c r="JDT288" s="1"/>
      <c r="JDU288" s="1"/>
      <c r="JDV288" s="1"/>
      <c r="JDW288" s="1"/>
      <c r="JDX288" s="1"/>
      <c r="JDY288" s="1"/>
      <c r="JDZ288" s="1"/>
      <c r="JEA288" s="1"/>
      <c r="JEB288" s="1"/>
      <c r="JEC288" s="1"/>
      <c r="JED288" s="1"/>
      <c r="JEE288" s="1"/>
      <c r="JEF288" s="1"/>
      <c r="JEG288" s="1"/>
      <c r="JEH288" s="1"/>
      <c r="JEI288" s="1"/>
      <c r="JEJ288" s="1"/>
      <c r="JEK288" s="1"/>
      <c r="JEL288" s="1"/>
      <c r="JEM288" s="1"/>
      <c r="JEN288" s="1"/>
      <c r="JEO288" s="1"/>
      <c r="JEP288" s="1"/>
      <c r="JEQ288" s="1"/>
      <c r="JER288" s="1"/>
      <c r="JES288" s="1"/>
      <c r="JET288" s="1"/>
      <c r="JEU288" s="1"/>
      <c r="JEV288" s="1"/>
      <c r="JEW288" s="1"/>
      <c r="JEX288" s="1"/>
      <c r="JEY288" s="1"/>
      <c r="JEZ288" s="1"/>
      <c r="JFA288" s="1"/>
      <c r="JFB288" s="1"/>
      <c r="JFC288" s="1"/>
      <c r="JFD288" s="1"/>
      <c r="JFE288" s="1"/>
      <c r="JFF288" s="1"/>
      <c r="JFG288" s="1"/>
      <c r="JFH288" s="1"/>
      <c r="JFI288" s="1"/>
      <c r="JFJ288" s="1"/>
      <c r="JFK288" s="1"/>
      <c r="JFL288" s="1"/>
      <c r="JFM288" s="1"/>
      <c r="JFN288" s="1"/>
      <c r="JFO288" s="1"/>
      <c r="JFP288" s="1"/>
      <c r="JFQ288" s="1"/>
      <c r="JFR288" s="1"/>
      <c r="JFS288" s="1"/>
      <c r="JFT288" s="1"/>
      <c r="JFU288" s="1"/>
      <c r="JFV288" s="1"/>
      <c r="JFW288" s="1"/>
      <c r="JFX288" s="1"/>
      <c r="JFY288" s="1"/>
      <c r="JFZ288" s="1"/>
      <c r="JGA288" s="1"/>
      <c r="JGB288" s="1"/>
      <c r="JGC288" s="1"/>
      <c r="JGD288" s="1"/>
      <c r="JGE288" s="1"/>
      <c r="JGF288" s="1"/>
      <c r="JGG288" s="1"/>
      <c r="JGH288" s="1"/>
      <c r="JGI288" s="1"/>
      <c r="JGJ288" s="1"/>
      <c r="JGK288" s="1"/>
      <c r="JGL288" s="1"/>
      <c r="JGM288" s="1"/>
      <c r="JGN288" s="1"/>
      <c r="JGO288" s="1"/>
      <c r="JGP288" s="1"/>
      <c r="JGQ288" s="1"/>
      <c r="JGR288" s="1"/>
      <c r="JGS288" s="1"/>
      <c r="JGT288" s="1"/>
      <c r="JGU288" s="1"/>
      <c r="JGV288" s="1"/>
      <c r="JGW288" s="1"/>
      <c r="JGX288" s="1"/>
      <c r="JGY288" s="1"/>
      <c r="JGZ288" s="1"/>
      <c r="JHA288" s="1"/>
      <c r="JHB288" s="1"/>
      <c r="JHC288" s="1"/>
      <c r="JHD288" s="1"/>
      <c r="JHE288" s="1"/>
      <c r="JHF288" s="1"/>
      <c r="JHG288" s="1"/>
      <c r="JHH288" s="1"/>
      <c r="JHI288" s="1"/>
      <c r="JHJ288" s="1"/>
      <c r="JHK288" s="1"/>
      <c r="JHL288" s="1"/>
      <c r="JHM288" s="1"/>
      <c r="JHN288" s="1"/>
      <c r="JHO288" s="1"/>
      <c r="JHP288" s="1"/>
      <c r="JHQ288" s="1"/>
      <c r="JHR288" s="1"/>
      <c r="JHS288" s="1"/>
      <c r="JHT288" s="1"/>
      <c r="JHU288" s="1"/>
      <c r="JHV288" s="1"/>
      <c r="JHW288" s="1"/>
      <c r="JHX288" s="1"/>
      <c r="JHY288" s="1"/>
      <c r="JHZ288" s="1"/>
      <c r="JIA288" s="1"/>
      <c r="JIB288" s="1"/>
      <c r="JIC288" s="1"/>
      <c r="JID288" s="1"/>
      <c r="JIE288" s="1"/>
      <c r="JIF288" s="1"/>
      <c r="JIG288" s="1"/>
      <c r="JIH288" s="1"/>
      <c r="JII288" s="1"/>
      <c r="JIJ288" s="1"/>
      <c r="JIK288" s="1"/>
      <c r="JIL288" s="1"/>
      <c r="JIM288" s="1"/>
      <c r="JIN288" s="1"/>
      <c r="JIO288" s="1"/>
      <c r="JIP288" s="1"/>
      <c r="JIQ288" s="1"/>
      <c r="JIR288" s="1"/>
      <c r="JIS288" s="1"/>
      <c r="JIT288" s="1"/>
      <c r="JIU288" s="1"/>
      <c r="JIV288" s="1"/>
      <c r="JIW288" s="1"/>
      <c r="JIX288" s="1"/>
      <c r="JIY288" s="1"/>
      <c r="JIZ288" s="1"/>
      <c r="JJA288" s="1"/>
      <c r="JJB288" s="1"/>
      <c r="JJC288" s="1"/>
      <c r="JJD288" s="1"/>
      <c r="JJE288" s="1"/>
      <c r="JJF288" s="1"/>
      <c r="JJG288" s="1"/>
      <c r="JJH288" s="1"/>
      <c r="JJI288" s="1"/>
      <c r="JJJ288" s="1"/>
      <c r="JJK288" s="1"/>
      <c r="JJL288" s="1"/>
      <c r="JJM288" s="1"/>
      <c r="JJN288" s="1"/>
      <c r="JJO288" s="1"/>
      <c r="JJP288" s="1"/>
      <c r="JJQ288" s="1"/>
      <c r="JJR288" s="1"/>
      <c r="JJS288" s="1"/>
      <c r="JJT288" s="1"/>
      <c r="JJU288" s="1"/>
      <c r="JJV288" s="1"/>
      <c r="JJW288" s="1"/>
      <c r="JJX288" s="1"/>
      <c r="JJY288" s="1"/>
      <c r="JJZ288" s="1"/>
      <c r="JKA288" s="1"/>
      <c r="JKB288" s="1"/>
      <c r="JKC288" s="1"/>
      <c r="JKD288" s="1"/>
      <c r="JKE288" s="1"/>
      <c r="JKF288" s="1"/>
      <c r="JKG288" s="1"/>
      <c r="JKH288" s="1"/>
      <c r="JKI288" s="1"/>
      <c r="JKJ288" s="1"/>
      <c r="JKK288" s="1"/>
      <c r="JKL288" s="1"/>
      <c r="JKM288" s="1"/>
      <c r="JKN288" s="1"/>
      <c r="JKO288" s="1"/>
      <c r="JKP288" s="1"/>
      <c r="JKQ288" s="1"/>
      <c r="JKR288" s="1"/>
      <c r="JKS288" s="1"/>
      <c r="JKT288" s="1"/>
      <c r="JKU288" s="1"/>
      <c r="JKV288" s="1"/>
      <c r="JKW288" s="1"/>
      <c r="JKX288" s="1"/>
      <c r="JKY288" s="1"/>
      <c r="JKZ288" s="1"/>
      <c r="JLA288" s="1"/>
      <c r="JLB288" s="1"/>
      <c r="JLC288" s="1"/>
      <c r="JLD288" s="1"/>
      <c r="JLE288" s="1"/>
      <c r="JLF288" s="1"/>
      <c r="JLG288" s="1"/>
      <c r="JLH288" s="1"/>
      <c r="JLI288" s="1"/>
      <c r="JLJ288" s="1"/>
      <c r="JLK288" s="1"/>
      <c r="JLL288" s="1"/>
      <c r="JLM288" s="1"/>
      <c r="JLN288" s="1"/>
      <c r="JLO288" s="1"/>
      <c r="JLP288" s="1"/>
      <c r="JLQ288" s="1"/>
      <c r="JLR288" s="1"/>
      <c r="JLS288" s="1"/>
      <c r="JLT288" s="1"/>
      <c r="JLU288" s="1"/>
      <c r="JLV288" s="1"/>
      <c r="JLW288" s="1"/>
      <c r="JLX288" s="1"/>
      <c r="JLY288" s="1"/>
      <c r="JLZ288" s="1"/>
      <c r="JMA288" s="1"/>
      <c r="JMB288" s="1"/>
      <c r="JMC288" s="1"/>
      <c r="JMD288" s="1"/>
      <c r="JME288" s="1"/>
      <c r="JMF288" s="1"/>
      <c r="JMG288" s="1"/>
      <c r="JMH288" s="1"/>
      <c r="JMI288" s="1"/>
      <c r="JMJ288" s="1"/>
      <c r="JMK288" s="1"/>
      <c r="JML288" s="1"/>
      <c r="JMM288" s="1"/>
      <c r="JMN288" s="1"/>
      <c r="JMO288" s="1"/>
      <c r="JMP288" s="1"/>
      <c r="JMQ288" s="1"/>
      <c r="JMR288" s="1"/>
      <c r="JMS288" s="1"/>
      <c r="JMT288" s="1"/>
      <c r="JMU288" s="1"/>
      <c r="JMV288" s="1"/>
      <c r="JMW288" s="1"/>
      <c r="JMX288" s="1"/>
      <c r="JMY288" s="1"/>
      <c r="JMZ288" s="1"/>
      <c r="JNA288" s="1"/>
      <c r="JNB288" s="1"/>
      <c r="JNC288" s="1"/>
      <c r="JND288" s="1"/>
      <c r="JNE288" s="1"/>
      <c r="JNF288" s="1"/>
      <c r="JNG288" s="1"/>
      <c r="JNH288" s="1"/>
      <c r="JNI288" s="1"/>
      <c r="JNJ288" s="1"/>
      <c r="JNK288" s="1"/>
      <c r="JNL288" s="1"/>
      <c r="JNM288" s="1"/>
      <c r="JNN288" s="1"/>
      <c r="JNO288" s="1"/>
      <c r="JNP288" s="1"/>
      <c r="JNQ288" s="1"/>
      <c r="JNR288" s="1"/>
      <c r="JNS288" s="1"/>
      <c r="JNT288" s="1"/>
      <c r="JNU288" s="1"/>
      <c r="JNV288" s="1"/>
      <c r="JNW288" s="1"/>
      <c r="JNX288" s="1"/>
      <c r="JNY288" s="1"/>
      <c r="JNZ288" s="1"/>
      <c r="JOA288" s="1"/>
      <c r="JOB288" s="1"/>
      <c r="JOC288" s="1"/>
      <c r="JOD288" s="1"/>
      <c r="JOE288" s="1"/>
      <c r="JOF288" s="1"/>
      <c r="JOG288" s="1"/>
      <c r="JOH288" s="1"/>
      <c r="JOI288" s="1"/>
      <c r="JOJ288" s="1"/>
      <c r="JOK288" s="1"/>
      <c r="JOL288" s="1"/>
      <c r="JOM288" s="1"/>
      <c r="JON288" s="1"/>
      <c r="JOO288" s="1"/>
      <c r="JOP288" s="1"/>
      <c r="JOQ288" s="1"/>
      <c r="JOR288" s="1"/>
      <c r="JOS288" s="1"/>
      <c r="JOT288" s="1"/>
      <c r="JOU288" s="1"/>
      <c r="JOV288" s="1"/>
      <c r="JOW288" s="1"/>
      <c r="JOX288" s="1"/>
      <c r="JOY288" s="1"/>
      <c r="JOZ288" s="1"/>
      <c r="JPA288" s="1"/>
      <c r="JPB288" s="1"/>
      <c r="JPC288" s="1"/>
      <c r="JPD288" s="1"/>
      <c r="JPE288" s="1"/>
      <c r="JPF288" s="1"/>
      <c r="JPG288" s="1"/>
      <c r="JPH288" s="1"/>
      <c r="JPI288" s="1"/>
      <c r="JPJ288" s="1"/>
      <c r="JPK288" s="1"/>
      <c r="JPL288" s="1"/>
      <c r="JPM288" s="1"/>
      <c r="JPN288" s="1"/>
      <c r="JPO288" s="1"/>
      <c r="JPP288" s="1"/>
      <c r="JPQ288" s="1"/>
      <c r="JPR288" s="1"/>
      <c r="JPS288" s="1"/>
      <c r="JPT288" s="1"/>
      <c r="JPU288" s="1"/>
      <c r="JPV288" s="1"/>
      <c r="JPW288" s="1"/>
      <c r="JPX288" s="1"/>
      <c r="JPY288" s="1"/>
      <c r="JPZ288" s="1"/>
      <c r="JQA288" s="1"/>
      <c r="JQB288" s="1"/>
      <c r="JQC288" s="1"/>
      <c r="JQD288" s="1"/>
      <c r="JQE288" s="1"/>
      <c r="JQF288" s="1"/>
      <c r="JQG288" s="1"/>
      <c r="JQH288" s="1"/>
      <c r="JQI288" s="1"/>
      <c r="JQJ288" s="1"/>
      <c r="JQK288" s="1"/>
      <c r="JQL288" s="1"/>
      <c r="JQM288" s="1"/>
      <c r="JQN288" s="1"/>
      <c r="JQO288" s="1"/>
      <c r="JQP288" s="1"/>
      <c r="JQQ288" s="1"/>
      <c r="JQR288" s="1"/>
      <c r="JQS288" s="1"/>
      <c r="JQT288" s="1"/>
      <c r="JQU288" s="1"/>
      <c r="JQV288" s="1"/>
      <c r="JQW288" s="1"/>
      <c r="JQX288" s="1"/>
      <c r="JQY288" s="1"/>
      <c r="JQZ288" s="1"/>
      <c r="JRA288" s="1"/>
      <c r="JRB288" s="1"/>
      <c r="JRC288" s="1"/>
      <c r="JRD288" s="1"/>
      <c r="JRE288" s="1"/>
      <c r="JRF288" s="1"/>
      <c r="JRG288" s="1"/>
      <c r="JRH288" s="1"/>
      <c r="JRI288" s="1"/>
      <c r="JRJ288" s="1"/>
      <c r="JRK288" s="1"/>
      <c r="JRL288" s="1"/>
      <c r="JRM288" s="1"/>
      <c r="JRN288" s="1"/>
      <c r="JRO288" s="1"/>
      <c r="JRP288" s="1"/>
      <c r="JRQ288" s="1"/>
      <c r="JRR288" s="1"/>
      <c r="JRS288" s="1"/>
      <c r="JRT288" s="1"/>
      <c r="JRU288" s="1"/>
      <c r="JRV288" s="1"/>
      <c r="JRW288" s="1"/>
      <c r="JRX288" s="1"/>
      <c r="JRY288" s="1"/>
      <c r="JRZ288" s="1"/>
      <c r="JSA288" s="1"/>
      <c r="JSB288" s="1"/>
      <c r="JSC288" s="1"/>
      <c r="JSD288" s="1"/>
      <c r="JSE288" s="1"/>
      <c r="JSF288" s="1"/>
      <c r="JSG288" s="1"/>
      <c r="JSH288" s="1"/>
      <c r="JSI288" s="1"/>
      <c r="JSJ288" s="1"/>
      <c r="JSK288" s="1"/>
      <c r="JSL288" s="1"/>
      <c r="JSM288" s="1"/>
      <c r="JSN288" s="1"/>
      <c r="JSO288" s="1"/>
      <c r="JSP288" s="1"/>
      <c r="JSQ288" s="1"/>
      <c r="JSR288" s="1"/>
      <c r="JSS288" s="1"/>
      <c r="JST288" s="1"/>
      <c r="JSU288" s="1"/>
      <c r="JSV288" s="1"/>
      <c r="JSW288" s="1"/>
      <c r="JSX288" s="1"/>
      <c r="JSY288" s="1"/>
      <c r="JSZ288" s="1"/>
      <c r="JTA288" s="1"/>
      <c r="JTB288" s="1"/>
      <c r="JTC288" s="1"/>
      <c r="JTD288" s="1"/>
      <c r="JTE288" s="1"/>
      <c r="JTF288" s="1"/>
      <c r="JTG288" s="1"/>
      <c r="JTH288" s="1"/>
      <c r="JTI288" s="1"/>
      <c r="JTJ288" s="1"/>
      <c r="JTK288" s="1"/>
      <c r="JTL288" s="1"/>
      <c r="JTM288" s="1"/>
      <c r="JTN288" s="1"/>
      <c r="JTO288" s="1"/>
      <c r="JTP288" s="1"/>
      <c r="JTQ288" s="1"/>
      <c r="JTR288" s="1"/>
      <c r="JTS288" s="1"/>
      <c r="JTT288" s="1"/>
      <c r="JTU288" s="1"/>
      <c r="JTV288" s="1"/>
      <c r="JTW288" s="1"/>
      <c r="JTX288" s="1"/>
      <c r="JTY288" s="1"/>
      <c r="JTZ288" s="1"/>
      <c r="JUA288" s="1"/>
      <c r="JUB288" s="1"/>
      <c r="JUC288" s="1"/>
      <c r="JUD288" s="1"/>
      <c r="JUE288" s="1"/>
      <c r="JUF288" s="1"/>
      <c r="JUG288" s="1"/>
      <c r="JUH288" s="1"/>
      <c r="JUI288" s="1"/>
      <c r="JUJ288" s="1"/>
      <c r="JUK288" s="1"/>
      <c r="JUL288" s="1"/>
      <c r="JUM288" s="1"/>
      <c r="JUN288" s="1"/>
      <c r="JUO288" s="1"/>
      <c r="JUP288" s="1"/>
      <c r="JUQ288" s="1"/>
      <c r="JUR288" s="1"/>
      <c r="JUS288" s="1"/>
      <c r="JUT288" s="1"/>
      <c r="JUU288" s="1"/>
      <c r="JUV288" s="1"/>
      <c r="JUW288" s="1"/>
      <c r="JUX288" s="1"/>
      <c r="JUY288" s="1"/>
      <c r="JUZ288" s="1"/>
      <c r="JVA288" s="1"/>
      <c r="JVB288" s="1"/>
      <c r="JVC288" s="1"/>
      <c r="JVD288" s="1"/>
      <c r="JVE288" s="1"/>
      <c r="JVF288" s="1"/>
      <c r="JVG288" s="1"/>
      <c r="JVH288" s="1"/>
      <c r="JVI288" s="1"/>
      <c r="JVJ288" s="1"/>
      <c r="JVK288" s="1"/>
      <c r="JVL288" s="1"/>
      <c r="JVM288" s="1"/>
      <c r="JVN288" s="1"/>
      <c r="JVO288" s="1"/>
      <c r="JVP288" s="1"/>
      <c r="JVQ288" s="1"/>
      <c r="JVR288" s="1"/>
      <c r="JVS288" s="1"/>
      <c r="JVT288" s="1"/>
      <c r="JVU288" s="1"/>
      <c r="JVV288" s="1"/>
      <c r="JVW288" s="1"/>
      <c r="JVX288" s="1"/>
      <c r="JVY288" s="1"/>
      <c r="JVZ288" s="1"/>
      <c r="JWA288" s="1"/>
      <c r="JWB288" s="1"/>
      <c r="JWC288" s="1"/>
      <c r="JWD288" s="1"/>
      <c r="JWE288" s="1"/>
      <c r="JWF288" s="1"/>
      <c r="JWG288" s="1"/>
      <c r="JWH288" s="1"/>
      <c r="JWI288" s="1"/>
      <c r="JWJ288" s="1"/>
      <c r="JWK288" s="1"/>
      <c r="JWL288" s="1"/>
      <c r="JWM288" s="1"/>
      <c r="JWN288" s="1"/>
      <c r="JWO288" s="1"/>
      <c r="JWP288" s="1"/>
      <c r="JWQ288" s="1"/>
      <c r="JWR288" s="1"/>
      <c r="JWS288" s="1"/>
      <c r="JWT288" s="1"/>
      <c r="JWU288" s="1"/>
      <c r="JWV288" s="1"/>
      <c r="JWW288" s="1"/>
      <c r="JWX288" s="1"/>
      <c r="JWY288" s="1"/>
      <c r="JWZ288" s="1"/>
      <c r="JXA288" s="1"/>
      <c r="JXB288" s="1"/>
      <c r="JXC288" s="1"/>
      <c r="JXD288" s="1"/>
      <c r="JXE288" s="1"/>
      <c r="JXF288" s="1"/>
      <c r="JXG288" s="1"/>
      <c r="JXH288" s="1"/>
      <c r="JXI288" s="1"/>
      <c r="JXJ288" s="1"/>
      <c r="JXK288" s="1"/>
      <c r="JXL288" s="1"/>
      <c r="JXM288" s="1"/>
      <c r="JXN288" s="1"/>
      <c r="JXO288" s="1"/>
      <c r="JXP288" s="1"/>
      <c r="JXQ288" s="1"/>
      <c r="JXR288" s="1"/>
      <c r="JXS288" s="1"/>
      <c r="JXT288" s="1"/>
      <c r="JXU288" s="1"/>
      <c r="JXV288" s="1"/>
      <c r="JXW288" s="1"/>
      <c r="JXX288" s="1"/>
      <c r="JXY288" s="1"/>
      <c r="JXZ288" s="1"/>
      <c r="JYA288" s="1"/>
      <c r="JYB288" s="1"/>
      <c r="JYC288" s="1"/>
      <c r="JYD288" s="1"/>
      <c r="JYE288" s="1"/>
      <c r="JYF288" s="1"/>
      <c r="JYG288" s="1"/>
      <c r="JYH288" s="1"/>
      <c r="JYI288" s="1"/>
      <c r="JYJ288" s="1"/>
      <c r="JYK288" s="1"/>
      <c r="JYL288" s="1"/>
      <c r="JYM288" s="1"/>
      <c r="JYN288" s="1"/>
      <c r="JYO288" s="1"/>
      <c r="JYP288" s="1"/>
      <c r="JYQ288" s="1"/>
      <c r="JYR288" s="1"/>
      <c r="JYS288" s="1"/>
      <c r="JYT288" s="1"/>
      <c r="JYU288" s="1"/>
      <c r="JYV288" s="1"/>
      <c r="JYW288" s="1"/>
      <c r="JYX288" s="1"/>
      <c r="JYY288" s="1"/>
      <c r="JYZ288" s="1"/>
      <c r="JZA288" s="1"/>
      <c r="JZB288" s="1"/>
      <c r="JZC288" s="1"/>
      <c r="JZD288" s="1"/>
      <c r="JZE288" s="1"/>
      <c r="JZF288" s="1"/>
      <c r="JZG288" s="1"/>
      <c r="JZH288" s="1"/>
      <c r="JZI288" s="1"/>
      <c r="JZJ288" s="1"/>
      <c r="JZK288" s="1"/>
      <c r="JZL288" s="1"/>
      <c r="JZM288" s="1"/>
      <c r="JZN288" s="1"/>
      <c r="JZO288" s="1"/>
      <c r="JZP288" s="1"/>
      <c r="JZQ288" s="1"/>
      <c r="JZR288" s="1"/>
      <c r="JZS288" s="1"/>
      <c r="JZT288" s="1"/>
      <c r="JZU288" s="1"/>
      <c r="JZV288" s="1"/>
      <c r="JZW288" s="1"/>
      <c r="JZX288" s="1"/>
      <c r="JZY288" s="1"/>
      <c r="JZZ288" s="1"/>
      <c r="KAA288" s="1"/>
      <c r="KAB288" s="1"/>
      <c r="KAC288" s="1"/>
      <c r="KAD288" s="1"/>
      <c r="KAE288" s="1"/>
      <c r="KAF288" s="1"/>
      <c r="KAG288" s="1"/>
      <c r="KAH288" s="1"/>
      <c r="KAI288" s="1"/>
      <c r="KAJ288" s="1"/>
      <c r="KAK288" s="1"/>
      <c r="KAL288" s="1"/>
      <c r="KAM288" s="1"/>
      <c r="KAN288" s="1"/>
      <c r="KAO288" s="1"/>
      <c r="KAP288" s="1"/>
      <c r="KAQ288" s="1"/>
      <c r="KAR288" s="1"/>
      <c r="KAS288" s="1"/>
      <c r="KAT288" s="1"/>
      <c r="KAU288" s="1"/>
      <c r="KAV288" s="1"/>
      <c r="KAW288" s="1"/>
      <c r="KAX288" s="1"/>
      <c r="KAY288" s="1"/>
      <c r="KAZ288" s="1"/>
      <c r="KBA288" s="1"/>
      <c r="KBB288" s="1"/>
      <c r="KBC288" s="1"/>
      <c r="KBD288" s="1"/>
      <c r="KBE288" s="1"/>
      <c r="KBF288" s="1"/>
      <c r="KBG288" s="1"/>
      <c r="KBH288" s="1"/>
      <c r="KBI288" s="1"/>
      <c r="KBJ288" s="1"/>
      <c r="KBK288" s="1"/>
      <c r="KBL288" s="1"/>
      <c r="KBM288" s="1"/>
      <c r="KBN288" s="1"/>
      <c r="KBO288" s="1"/>
      <c r="KBP288" s="1"/>
      <c r="KBQ288" s="1"/>
      <c r="KBR288" s="1"/>
      <c r="KBS288" s="1"/>
      <c r="KBT288" s="1"/>
      <c r="KBU288" s="1"/>
      <c r="KBV288" s="1"/>
      <c r="KBW288" s="1"/>
      <c r="KBX288" s="1"/>
      <c r="KBY288" s="1"/>
      <c r="KBZ288" s="1"/>
      <c r="KCA288" s="1"/>
      <c r="KCB288" s="1"/>
      <c r="KCC288" s="1"/>
      <c r="KCD288" s="1"/>
      <c r="KCE288" s="1"/>
      <c r="KCF288" s="1"/>
      <c r="KCG288" s="1"/>
      <c r="KCH288" s="1"/>
      <c r="KCI288" s="1"/>
      <c r="KCJ288" s="1"/>
      <c r="KCK288" s="1"/>
      <c r="KCL288" s="1"/>
      <c r="KCM288" s="1"/>
      <c r="KCN288" s="1"/>
      <c r="KCO288" s="1"/>
      <c r="KCP288" s="1"/>
      <c r="KCQ288" s="1"/>
      <c r="KCR288" s="1"/>
      <c r="KCS288" s="1"/>
      <c r="KCT288" s="1"/>
      <c r="KCU288" s="1"/>
      <c r="KCV288" s="1"/>
      <c r="KCW288" s="1"/>
      <c r="KCX288" s="1"/>
      <c r="KCY288" s="1"/>
      <c r="KCZ288" s="1"/>
      <c r="KDA288" s="1"/>
      <c r="KDB288" s="1"/>
      <c r="KDC288" s="1"/>
      <c r="KDD288" s="1"/>
      <c r="KDE288" s="1"/>
      <c r="KDF288" s="1"/>
      <c r="KDG288" s="1"/>
      <c r="KDH288" s="1"/>
      <c r="KDI288" s="1"/>
      <c r="KDJ288" s="1"/>
      <c r="KDK288" s="1"/>
      <c r="KDL288" s="1"/>
      <c r="KDM288" s="1"/>
      <c r="KDN288" s="1"/>
      <c r="KDO288" s="1"/>
      <c r="KDP288" s="1"/>
      <c r="KDQ288" s="1"/>
      <c r="KDR288" s="1"/>
      <c r="KDS288" s="1"/>
      <c r="KDT288" s="1"/>
      <c r="KDU288" s="1"/>
      <c r="KDV288" s="1"/>
      <c r="KDW288" s="1"/>
      <c r="KDX288" s="1"/>
      <c r="KDY288" s="1"/>
      <c r="KDZ288" s="1"/>
      <c r="KEA288" s="1"/>
      <c r="KEB288" s="1"/>
      <c r="KEC288" s="1"/>
      <c r="KED288" s="1"/>
      <c r="KEE288" s="1"/>
      <c r="KEF288" s="1"/>
      <c r="KEG288" s="1"/>
      <c r="KEH288" s="1"/>
      <c r="KEI288" s="1"/>
      <c r="KEJ288" s="1"/>
      <c r="KEK288" s="1"/>
      <c r="KEL288" s="1"/>
      <c r="KEM288" s="1"/>
      <c r="KEN288" s="1"/>
      <c r="KEO288" s="1"/>
      <c r="KEP288" s="1"/>
      <c r="KEQ288" s="1"/>
      <c r="KER288" s="1"/>
      <c r="KES288" s="1"/>
      <c r="KET288" s="1"/>
      <c r="KEU288" s="1"/>
      <c r="KEV288" s="1"/>
      <c r="KEW288" s="1"/>
      <c r="KEX288" s="1"/>
      <c r="KEY288" s="1"/>
      <c r="KEZ288" s="1"/>
      <c r="KFA288" s="1"/>
      <c r="KFB288" s="1"/>
      <c r="KFC288" s="1"/>
      <c r="KFD288" s="1"/>
      <c r="KFE288" s="1"/>
      <c r="KFF288" s="1"/>
      <c r="KFG288" s="1"/>
      <c r="KFH288" s="1"/>
      <c r="KFI288" s="1"/>
      <c r="KFJ288" s="1"/>
      <c r="KFK288" s="1"/>
      <c r="KFL288" s="1"/>
      <c r="KFM288" s="1"/>
      <c r="KFN288" s="1"/>
      <c r="KFO288" s="1"/>
      <c r="KFP288" s="1"/>
      <c r="KFQ288" s="1"/>
      <c r="KFR288" s="1"/>
      <c r="KFS288" s="1"/>
      <c r="KFT288" s="1"/>
      <c r="KFU288" s="1"/>
      <c r="KFV288" s="1"/>
      <c r="KFW288" s="1"/>
      <c r="KFX288" s="1"/>
      <c r="KFY288" s="1"/>
      <c r="KFZ288" s="1"/>
      <c r="KGA288" s="1"/>
      <c r="KGB288" s="1"/>
      <c r="KGC288" s="1"/>
      <c r="KGD288" s="1"/>
      <c r="KGE288" s="1"/>
      <c r="KGF288" s="1"/>
      <c r="KGG288" s="1"/>
      <c r="KGH288" s="1"/>
      <c r="KGI288" s="1"/>
      <c r="KGJ288" s="1"/>
      <c r="KGK288" s="1"/>
      <c r="KGL288" s="1"/>
      <c r="KGM288" s="1"/>
      <c r="KGN288" s="1"/>
      <c r="KGO288" s="1"/>
      <c r="KGP288" s="1"/>
      <c r="KGQ288" s="1"/>
      <c r="KGR288" s="1"/>
      <c r="KGS288" s="1"/>
      <c r="KGT288" s="1"/>
      <c r="KGU288" s="1"/>
      <c r="KGV288" s="1"/>
      <c r="KGW288" s="1"/>
      <c r="KGX288" s="1"/>
      <c r="KGY288" s="1"/>
      <c r="KGZ288" s="1"/>
      <c r="KHA288" s="1"/>
      <c r="KHB288" s="1"/>
      <c r="KHC288" s="1"/>
      <c r="KHD288" s="1"/>
      <c r="KHE288" s="1"/>
      <c r="KHF288" s="1"/>
      <c r="KHG288" s="1"/>
      <c r="KHH288" s="1"/>
      <c r="KHI288" s="1"/>
      <c r="KHJ288" s="1"/>
      <c r="KHK288" s="1"/>
      <c r="KHL288" s="1"/>
      <c r="KHM288" s="1"/>
      <c r="KHN288" s="1"/>
      <c r="KHO288" s="1"/>
      <c r="KHP288" s="1"/>
      <c r="KHQ288" s="1"/>
      <c r="KHR288" s="1"/>
      <c r="KHS288" s="1"/>
      <c r="KHT288" s="1"/>
      <c r="KHU288" s="1"/>
      <c r="KHV288" s="1"/>
      <c r="KHW288" s="1"/>
      <c r="KHX288" s="1"/>
      <c r="KHY288" s="1"/>
      <c r="KHZ288" s="1"/>
      <c r="KIA288" s="1"/>
      <c r="KIB288" s="1"/>
      <c r="KIC288" s="1"/>
      <c r="KID288" s="1"/>
      <c r="KIE288" s="1"/>
      <c r="KIF288" s="1"/>
      <c r="KIG288" s="1"/>
      <c r="KIH288" s="1"/>
      <c r="KII288" s="1"/>
      <c r="KIJ288" s="1"/>
      <c r="KIK288" s="1"/>
      <c r="KIL288" s="1"/>
      <c r="KIM288" s="1"/>
      <c r="KIN288" s="1"/>
      <c r="KIO288" s="1"/>
      <c r="KIP288" s="1"/>
      <c r="KIQ288" s="1"/>
      <c r="KIR288" s="1"/>
      <c r="KIS288" s="1"/>
      <c r="KIT288" s="1"/>
      <c r="KIU288" s="1"/>
      <c r="KIV288" s="1"/>
      <c r="KIW288" s="1"/>
      <c r="KIX288" s="1"/>
      <c r="KIY288" s="1"/>
      <c r="KIZ288" s="1"/>
      <c r="KJA288" s="1"/>
      <c r="KJB288" s="1"/>
      <c r="KJC288" s="1"/>
      <c r="KJD288" s="1"/>
      <c r="KJE288" s="1"/>
      <c r="KJF288" s="1"/>
      <c r="KJG288" s="1"/>
      <c r="KJH288" s="1"/>
      <c r="KJI288" s="1"/>
      <c r="KJJ288" s="1"/>
      <c r="KJK288" s="1"/>
      <c r="KJL288" s="1"/>
      <c r="KJM288" s="1"/>
      <c r="KJN288" s="1"/>
      <c r="KJO288" s="1"/>
      <c r="KJP288" s="1"/>
      <c r="KJQ288" s="1"/>
      <c r="KJR288" s="1"/>
      <c r="KJS288" s="1"/>
      <c r="KJT288" s="1"/>
      <c r="KJU288" s="1"/>
      <c r="KJV288" s="1"/>
      <c r="KJW288" s="1"/>
      <c r="KJX288" s="1"/>
      <c r="KJY288" s="1"/>
      <c r="KJZ288" s="1"/>
      <c r="KKA288" s="1"/>
      <c r="KKB288" s="1"/>
      <c r="KKC288" s="1"/>
      <c r="KKD288" s="1"/>
      <c r="KKE288" s="1"/>
      <c r="KKF288" s="1"/>
      <c r="KKG288" s="1"/>
      <c r="KKH288" s="1"/>
      <c r="KKI288" s="1"/>
      <c r="KKJ288" s="1"/>
      <c r="KKK288" s="1"/>
      <c r="KKL288" s="1"/>
      <c r="KKM288" s="1"/>
      <c r="KKN288" s="1"/>
      <c r="KKO288" s="1"/>
      <c r="KKP288" s="1"/>
      <c r="KKQ288" s="1"/>
      <c r="KKR288" s="1"/>
      <c r="KKS288" s="1"/>
      <c r="KKT288" s="1"/>
      <c r="KKU288" s="1"/>
      <c r="KKV288" s="1"/>
      <c r="KKW288" s="1"/>
      <c r="KKX288" s="1"/>
      <c r="KKY288" s="1"/>
      <c r="KKZ288" s="1"/>
      <c r="KLA288" s="1"/>
      <c r="KLB288" s="1"/>
      <c r="KLC288" s="1"/>
      <c r="KLD288" s="1"/>
      <c r="KLE288" s="1"/>
      <c r="KLF288" s="1"/>
      <c r="KLG288" s="1"/>
      <c r="KLH288" s="1"/>
      <c r="KLI288" s="1"/>
      <c r="KLJ288" s="1"/>
      <c r="KLK288" s="1"/>
      <c r="KLL288" s="1"/>
      <c r="KLM288" s="1"/>
      <c r="KLN288" s="1"/>
      <c r="KLO288" s="1"/>
      <c r="KLP288" s="1"/>
      <c r="KLQ288" s="1"/>
      <c r="KLR288" s="1"/>
      <c r="KLS288" s="1"/>
      <c r="KLT288" s="1"/>
      <c r="KLU288" s="1"/>
      <c r="KLV288" s="1"/>
      <c r="KLW288" s="1"/>
      <c r="KLX288" s="1"/>
      <c r="KLY288" s="1"/>
      <c r="KLZ288" s="1"/>
      <c r="KMA288" s="1"/>
      <c r="KMB288" s="1"/>
      <c r="KMC288" s="1"/>
      <c r="KMD288" s="1"/>
      <c r="KME288" s="1"/>
      <c r="KMF288" s="1"/>
      <c r="KMG288" s="1"/>
      <c r="KMH288" s="1"/>
      <c r="KMI288" s="1"/>
      <c r="KMJ288" s="1"/>
      <c r="KMK288" s="1"/>
      <c r="KML288" s="1"/>
      <c r="KMM288" s="1"/>
      <c r="KMN288" s="1"/>
      <c r="KMO288" s="1"/>
      <c r="KMP288" s="1"/>
      <c r="KMQ288" s="1"/>
      <c r="KMR288" s="1"/>
      <c r="KMS288" s="1"/>
      <c r="KMT288" s="1"/>
      <c r="KMU288" s="1"/>
      <c r="KMV288" s="1"/>
      <c r="KMW288" s="1"/>
      <c r="KMX288" s="1"/>
      <c r="KMY288" s="1"/>
      <c r="KMZ288" s="1"/>
      <c r="KNA288" s="1"/>
      <c r="KNB288" s="1"/>
      <c r="KNC288" s="1"/>
      <c r="KND288" s="1"/>
      <c r="KNE288" s="1"/>
      <c r="KNF288" s="1"/>
      <c r="KNG288" s="1"/>
      <c r="KNH288" s="1"/>
      <c r="KNI288" s="1"/>
      <c r="KNJ288" s="1"/>
      <c r="KNK288" s="1"/>
      <c r="KNL288" s="1"/>
      <c r="KNM288" s="1"/>
      <c r="KNN288" s="1"/>
      <c r="KNO288" s="1"/>
      <c r="KNP288" s="1"/>
      <c r="KNQ288" s="1"/>
      <c r="KNR288" s="1"/>
      <c r="KNS288" s="1"/>
      <c r="KNT288" s="1"/>
      <c r="KNU288" s="1"/>
      <c r="KNV288" s="1"/>
      <c r="KNW288" s="1"/>
      <c r="KNX288" s="1"/>
      <c r="KNY288" s="1"/>
      <c r="KNZ288" s="1"/>
      <c r="KOA288" s="1"/>
      <c r="KOB288" s="1"/>
      <c r="KOC288" s="1"/>
      <c r="KOD288" s="1"/>
      <c r="KOE288" s="1"/>
      <c r="KOF288" s="1"/>
      <c r="KOG288" s="1"/>
      <c r="KOH288" s="1"/>
      <c r="KOI288" s="1"/>
      <c r="KOJ288" s="1"/>
      <c r="KOK288" s="1"/>
      <c r="KOL288" s="1"/>
      <c r="KOM288" s="1"/>
      <c r="KON288" s="1"/>
      <c r="KOO288" s="1"/>
      <c r="KOP288" s="1"/>
      <c r="KOQ288" s="1"/>
      <c r="KOR288" s="1"/>
      <c r="KOS288" s="1"/>
      <c r="KOT288" s="1"/>
      <c r="KOU288" s="1"/>
      <c r="KOV288" s="1"/>
      <c r="KOW288" s="1"/>
      <c r="KOX288" s="1"/>
      <c r="KOY288" s="1"/>
      <c r="KOZ288" s="1"/>
      <c r="KPA288" s="1"/>
      <c r="KPB288" s="1"/>
      <c r="KPC288" s="1"/>
      <c r="KPD288" s="1"/>
      <c r="KPE288" s="1"/>
      <c r="KPF288" s="1"/>
      <c r="KPG288" s="1"/>
      <c r="KPH288" s="1"/>
      <c r="KPI288" s="1"/>
      <c r="KPJ288" s="1"/>
      <c r="KPK288" s="1"/>
      <c r="KPL288" s="1"/>
      <c r="KPM288" s="1"/>
      <c r="KPN288" s="1"/>
      <c r="KPO288" s="1"/>
      <c r="KPP288" s="1"/>
      <c r="KPQ288" s="1"/>
      <c r="KPR288" s="1"/>
      <c r="KPS288" s="1"/>
      <c r="KPT288" s="1"/>
      <c r="KPU288" s="1"/>
      <c r="KPV288" s="1"/>
      <c r="KPW288" s="1"/>
      <c r="KPX288" s="1"/>
      <c r="KPY288" s="1"/>
      <c r="KPZ288" s="1"/>
      <c r="KQA288" s="1"/>
      <c r="KQB288" s="1"/>
      <c r="KQC288" s="1"/>
      <c r="KQD288" s="1"/>
      <c r="KQE288" s="1"/>
      <c r="KQF288" s="1"/>
      <c r="KQG288" s="1"/>
      <c r="KQH288" s="1"/>
      <c r="KQI288" s="1"/>
      <c r="KQJ288" s="1"/>
      <c r="KQK288" s="1"/>
      <c r="KQL288" s="1"/>
      <c r="KQM288" s="1"/>
      <c r="KQN288" s="1"/>
      <c r="KQO288" s="1"/>
      <c r="KQP288" s="1"/>
      <c r="KQQ288" s="1"/>
      <c r="KQR288" s="1"/>
      <c r="KQS288" s="1"/>
      <c r="KQT288" s="1"/>
      <c r="KQU288" s="1"/>
      <c r="KQV288" s="1"/>
      <c r="KQW288" s="1"/>
      <c r="KQX288" s="1"/>
      <c r="KQY288" s="1"/>
      <c r="KQZ288" s="1"/>
      <c r="KRA288" s="1"/>
      <c r="KRB288" s="1"/>
      <c r="KRC288" s="1"/>
      <c r="KRD288" s="1"/>
      <c r="KRE288" s="1"/>
      <c r="KRF288" s="1"/>
      <c r="KRG288" s="1"/>
      <c r="KRH288" s="1"/>
      <c r="KRI288" s="1"/>
      <c r="KRJ288" s="1"/>
      <c r="KRK288" s="1"/>
      <c r="KRL288" s="1"/>
      <c r="KRM288" s="1"/>
      <c r="KRN288" s="1"/>
      <c r="KRO288" s="1"/>
      <c r="KRP288" s="1"/>
      <c r="KRQ288" s="1"/>
      <c r="KRR288" s="1"/>
      <c r="KRS288" s="1"/>
      <c r="KRT288" s="1"/>
      <c r="KRU288" s="1"/>
      <c r="KRV288" s="1"/>
      <c r="KRW288" s="1"/>
      <c r="KRX288" s="1"/>
      <c r="KRY288" s="1"/>
      <c r="KRZ288" s="1"/>
      <c r="KSA288" s="1"/>
      <c r="KSB288" s="1"/>
      <c r="KSC288" s="1"/>
      <c r="KSD288" s="1"/>
      <c r="KSE288" s="1"/>
      <c r="KSF288" s="1"/>
      <c r="KSG288" s="1"/>
      <c r="KSH288" s="1"/>
      <c r="KSI288" s="1"/>
      <c r="KSJ288" s="1"/>
      <c r="KSK288" s="1"/>
      <c r="KSL288" s="1"/>
      <c r="KSM288" s="1"/>
      <c r="KSN288" s="1"/>
      <c r="KSO288" s="1"/>
      <c r="KSP288" s="1"/>
      <c r="KSQ288" s="1"/>
      <c r="KSR288" s="1"/>
      <c r="KSS288" s="1"/>
      <c r="KST288" s="1"/>
      <c r="KSU288" s="1"/>
      <c r="KSV288" s="1"/>
      <c r="KSW288" s="1"/>
      <c r="KSX288" s="1"/>
      <c r="KSY288" s="1"/>
      <c r="KSZ288" s="1"/>
      <c r="KTA288" s="1"/>
      <c r="KTB288" s="1"/>
      <c r="KTC288" s="1"/>
      <c r="KTD288" s="1"/>
      <c r="KTE288" s="1"/>
      <c r="KTF288" s="1"/>
      <c r="KTG288" s="1"/>
      <c r="KTH288" s="1"/>
      <c r="KTI288" s="1"/>
      <c r="KTJ288" s="1"/>
      <c r="KTK288" s="1"/>
      <c r="KTL288" s="1"/>
      <c r="KTM288" s="1"/>
      <c r="KTN288" s="1"/>
      <c r="KTO288" s="1"/>
      <c r="KTP288" s="1"/>
      <c r="KTQ288" s="1"/>
      <c r="KTR288" s="1"/>
      <c r="KTS288" s="1"/>
      <c r="KTT288" s="1"/>
      <c r="KTU288" s="1"/>
      <c r="KTV288" s="1"/>
      <c r="KTW288" s="1"/>
      <c r="KTX288" s="1"/>
      <c r="KTY288" s="1"/>
      <c r="KTZ288" s="1"/>
      <c r="KUA288" s="1"/>
      <c r="KUB288" s="1"/>
      <c r="KUC288" s="1"/>
      <c r="KUD288" s="1"/>
      <c r="KUE288" s="1"/>
      <c r="KUF288" s="1"/>
      <c r="KUG288" s="1"/>
      <c r="KUH288" s="1"/>
      <c r="KUI288" s="1"/>
      <c r="KUJ288" s="1"/>
      <c r="KUK288" s="1"/>
      <c r="KUL288" s="1"/>
      <c r="KUM288" s="1"/>
      <c r="KUN288" s="1"/>
      <c r="KUO288" s="1"/>
      <c r="KUP288" s="1"/>
      <c r="KUQ288" s="1"/>
      <c r="KUR288" s="1"/>
      <c r="KUS288" s="1"/>
      <c r="KUT288" s="1"/>
      <c r="KUU288" s="1"/>
      <c r="KUV288" s="1"/>
      <c r="KUW288" s="1"/>
      <c r="KUX288" s="1"/>
      <c r="KUY288" s="1"/>
      <c r="KUZ288" s="1"/>
      <c r="KVA288" s="1"/>
      <c r="KVB288" s="1"/>
      <c r="KVC288" s="1"/>
      <c r="KVD288" s="1"/>
      <c r="KVE288" s="1"/>
      <c r="KVF288" s="1"/>
      <c r="KVG288" s="1"/>
      <c r="KVH288" s="1"/>
      <c r="KVI288" s="1"/>
      <c r="KVJ288" s="1"/>
      <c r="KVK288" s="1"/>
      <c r="KVL288" s="1"/>
      <c r="KVM288" s="1"/>
      <c r="KVN288" s="1"/>
      <c r="KVO288" s="1"/>
      <c r="KVP288" s="1"/>
      <c r="KVQ288" s="1"/>
      <c r="KVR288" s="1"/>
      <c r="KVS288" s="1"/>
      <c r="KVT288" s="1"/>
      <c r="KVU288" s="1"/>
      <c r="KVV288" s="1"/>
      <c r="KVW288" s="1"/>
      <c r="KVX288" s="1"/>
      <c r="KVY288" s="1"/>
      <c r="KVZ288" s="1"/>
      <c r="KWA288" s="1"/>
      <c r="KWB288" s="1"/>
      <c r="KWC288" s="1"/>
      <c r="KWD288" s="1"/>
      <c r="KWE288" s="1"/>
      <c r="KWF288" s="1"/>
      <c r="KWG288" s="1"/>
      <c r="KWH288" s="1"/>
      <c r="KWI288" s="1"/>
      <c r="KWJ288" s="1"/>
      <c r="KWK288" s="1"/>
      <c r="KWL288" s="1"/>
      <c r="KWM288" s="1"/>
      <c r="KWN288" s="1"/>
      <c r="KWO288" s="1"/>
      <c r="KWP288" s="1"/>
      <c r="KWQ288" s="1"/>
      <c r="KWR288" s="1"/>
      <c r="KWS288" s="1"/>
      <c r="KWT288" s="1"/>
      <c r="KWU288" s="1"/>
      <c r="KWV288" s="1"/>
      <c r="KWW288" s="1"/>
      <c r="KWX288" s="1"/>
      <c r="KWY288" s="1"/>
      <c r="KWZ288" s="1"/>
      <c r="KXA288" s="1"/>
      <c r="KXB288" s="1"/>
      <c r="KXC288" s="1"/>
      <c r="KXD288" s="1"/>
      <c r="KXE288" s="1"/>
      <c r="KXF288" s="1"/>
      <c r="KXG288" s="1"/>
      <c r="KXH288" s="1"/>
      <c r="KXI288" s="1"/>
      <c r="KXJ288" s="1"/>
      <c r="KXK288" s="1"/>
      <c r="KXL288" s="1"/>
      <c r="KXM288" s="1"/>
      <c r="KXN288" s="1"/>
      <c r="KXO288" s="1"/>
      <c r="KXP288" s="1"/>
      <c r="KXQ288" s="1"/>
      <c r="KXR288" s="1"/>
      <c r="KXS288" s="1"/>
      <c r="KXT288" s="1"/>
      <c r="KXU288" s="1"/>
      <c r="KXV288" s="1"/>
      <c r="KXW288" s="1"/>
      <c r="KXX288" s="1"/>
      <c r="KXY288" s="1"/>
      <c r="KXZ288" s="1"/>
      <c r="KYA288" s="1"/>
      <c r="KYB288" s="1"/>
      <c r="KYC288" s="1"/>
      <c r="KYD288" s="1"/>
      <c r="KYE288" s="1"/>
      <c r="KYF288" s="1"/>
      <c r="KYG288" s="1"/>
      <c r="KYH288" s="1"/>
      <c r="KYI288" s="1"/>
      <c r="KYJ288" s="1"/>
      <c r="KYK288" s="1"/>
      <c r="KYL288" s="1"/>
      <c r="KYM288" s="1"/>
      <c r="KYN288" s="1"/>
      <c r="KYO288" s="1"/>
      <c r="KYP288" s="1"/>
      <c r="KYQ288" s="1"/>
      <c r="KYR288" s="1"/>
      <c r="KYS288" s="1"/>
      <c r="KYT288" s="1"/>
      <c r="KYU288" s="1"/>
      <c r="KYV288" s="1"/>
      <c r="KYW288" s="1"/>
      <c r="KYX288" s="1"/>
      <c r="KYY288" s="1"/>
      <c r="KYZ288" s="1"/>
      <c r="KZA288" s="1"/>
      <c r="KZB288" s="1"/>
      <c r="KZC288" s="1"/>
      <c r="KZD288" s="1"/>
      <c r="KZE288" s="1"/>
      <c r="KZF288" s="1"/>
      <c r="KZG288" s="1"/>
      <c r="KZH288" s="1"/>
      <c r="KZI288" s="1"/>
      <c r="KZJ288" s="1"/>
      <c r="KZK288" s="1"/>
      <c r="KZL288" s="1"/>
      <c r="KZM288" s="1"/>
      <c r="KZN288" s="1"/>
      <c r="KZO288" s="1"/>
      <c r="KZP288" s="1"/>
      <c r="KZQ288" s="1"/>
      <c r="KZR288" s="1"/>
      <c r="KZS288" s="1"/>
      <c r="KZT288" s="1"/>
      <c r="KZU288" s="1"/>
      <c r="KZV288" s="1"/>
      <c r="KZW288" s="1"/>
      <c r="KZX288" s="1"/>
      <c r="KZY288" s="1"/>
      <c r="KZZ288" s="1"/>
      <c r="LAA288" s="1"/>
      <c r="LAB288" s="1"/>
      <c r="LAC288" s="1"/>
      <c r="LAD288" s="1"/>
      <c r="LAE288" s="1"/>
      <c r="LAF288" s="1"/>
      <c r="LAG288" s="1"/>
      <c r="LAH288" s="1"/>
      <c r="LAI288" s="1"/>
      <c r="LAJ288" s="1"/>
      <c r="LAK288" s="1"/>
      <c r="LAL288" s="1"/>
      <c r="LAM288" s="1"/>
      <c r="LAN288" s="1"/>
      <c r="LAO288" s="1"/>
      <c r="LAP288" s="1"/>
      <c r="LAQ288" s="1"/>
      <c r="LAR288" s="1"/>
      <c r="LAS288" s="1"/>
      <c r="LAT288" s="1"/>
      <c r="LAU288" s="1"/>
      <c r="LAV288" s="1"/>
      <c r="LAW288" s="1"/>
      <c r="LAX288" s="1"/>
      <c r="LAY288" s="1"/>
      <c r="LAZ288" s="1"/>
      <c r="LBA288" s="1"/>
      <c r="LBB288" s="1"/>
      <c r="LBC288" s="1"/>
      <c r="LBD288" s="1"/>
      <c r="LBE288" s="1"/>
      <c r="LBF288" s="1"/>
      <c r="LBG288" s="1"/>
      <c r="LBH288" s="1"/>
      <c r="LBI288" s="1"/>
      <c r="LBJ288" s="1"/>
      <c r="LBK288" s="1"/>
      <c r="LBL288" s="1"/>
      <c r="LBM288" s="1"/>
      <c r="LBN288" s="1"/>
      <c r="LBO288" s="1"/>
      <c r="LBP288" s="1"/>
      <c r="LBQ288" s="1"/>
      <c r="LBR288" s="1"/>
      <c r="LBS288" s="1"/>
      <c r="LBT288" s="1"/>
      <c r="LBU288" s="1"/>
      <c r="LBV288" s="1"/>
      <c r="LBW288" s="1"/>
      <c r="LBX288" s="1"/>
      <c r="LBY288" s="1"/>
      <c r="LBZ288" s="1"/>
      <c r="LCA288" s="1"/>
      <c r="LCB288" s="1"/>
      <c r="LCC288" s="1"/>
      <c r="LCD288" s="1"/>
      <c r="LCE288" s="1"/>
      <c r="LCF288" s="1"/>
      <c r="LCG288" s="1"/>
      <c r="LCH288" s="1"/>
      <c r="LCI288" s="1"/>
      <c r="LCJ288" s="1"/>
      <c r="LCK288" s="1"/>
      <c r="LCL288" s="1"/>
      <c r="LCM288" s="1"/>
      <c r="LCN288" s="1"/>
      <c r="LCO288" s="1"/>
      <c r="LCP288" s="1"/>
      <c r="LCQ288" s="1"/>
      <c r="LCR288" s="1"/>
      <c r="LCS288" s="1"/>
      <c r="LCT288" s="1"/>
      <c r="LCU288" s="1"/>
      <c r="LCV288" s="1"/>
      <c r="LCW288" s="1"/>
      <c r="LCX288" s="1"/>
      <c r="LCY288" s="1"/>
      <c r="LCZ288" s="1"/>
      <c r="LDA288" s="1"/>
      <c r="LDB288" s="1"/>
      <c r="LDC288" s="1"/>
      <c r="LDD288" s="1"/>
      <c r="LDE288" s="1"/>
      <c r="LDF288" s="1"/>
      <c r="LDG288" s="1"/>
      <c r="LDH288" s="1"/>
      <c r="LDI288" s="1"/>
      <c r="LDJ288" s="1"/>
      <c r="LDK288" s="1"/>
      <c r="LDL288" s="1"/>
      <c r="LDM288" s="1"/>
      <c r="LDN288" s="1"/>
      <c r="LDO288" s="1"/>
      <c r="LDP288" s="1"/>
      <c r="LDQ288" s="1"/>
      <c r="LDR288" s="1"/>
      <c r="LDS288" s="1"/>
      <c r="LDT288" s="1"/>
      <c r="LDU288" s="1"/>
      <c r="LDV288" s="1"/>
      <c r="LDW288" s="1"/>
      <c r="LDX288" s="1"/>
      <c r="LDY288" s="1"/>
      <c r="LDZ288" s="1"/>
      <c r="LEA288" s="1"/>
      <c r="LEB288" s="1"/>
      <c r="LEC288" s="1"/>
      <c r="LED288" s="1"/>
      <c r="LEE288" s="1"/>
      <c r="LEF288" s="1"/>
      <c r="LEG288" s="1"/>
      <c r="LEH288" s="1"/>
      <c r="LEI288" s="1"/>
      <c r="LEJ288" s="1"/>
      <c r="LEK288" s="1"/>
      <c r="LEL288" s="1"/>
      <c r="LEM288" s="1"/>
      <c r="LEN288" s="1"/>
      <c r="LEO288" s="1"/>
      <c r="LEP288" s="1"/>
      <c r="LEQ288" s="1"/>
      <c r="LER288" s="1"/>
      <c r="LES288" s="1"/>
      <c r="LET288" s="1"/>
      <c r="LEU288" s="1"/>
      <c r="LEV288" s="1"/>
      <c r="LEW288" s="1"/>
      <c r="LEX288" s="1"/>
      <c r="LEY288" s="1"/>
      <c r="LEZ288" s="1"/>
      <c r="LFA288" s="1"/>
      <c r="LFB288" s="1"/>
      <c r="LFC288" s="1"/>
      <c r="LFD288" s="1"/>
      <c r="LFE288" s="1"/>
      <c r="LFF288" s="1"/>
      <c r="LFG288" s="1"/>
      <c r="LFH288" s="1"/>
      <c r="LFI288" s="1"/>
      <c r="LFJ288" s="1"/>
      <c r="LFK288" s="1"/>
      <c r="LFL288" s="1"/>
      <c r="LFM288" s="1"/>
      <c r="LFN288" s="1"/>
      <c r="LFO288" s="1"/>
      <c r="LFP288" s="1"/>
      <c r="LFQ288" s="1"/>
      <c r="LFR288" s="1"/>
      <c r="LFS288" s="1"/>
      <c r="LFT288" s="1"/>
      <c r="LFU288" s="1"/>
      <c r="LFV288" s="1"/>
      <c r="LFW288" s="1"/>
      <c r="LFX288" s="1"/>
      <c r="LFY288" s="1"/>
      <c r="LFZ288" s="1"/>
      <c r="LGA288" s="1"/>
      <c r="LGB288" s="1"/>
      <c r="LGC288" s="1"/>
      <c r="LGD288" s="1"/>
      <c r="LGE288" s="1"/>
      <c r="LGF288" s="1"/>
      <c r="LGG288" s="1"/>
      <c r="LGH288" s="1"/>
      <c r="LGI288" s="1"/>
      <c r="LGJ288" s="1"/>
      <c r="LGK288" s="1"/>
      <c r="LGL288" s="1"/>
      <c r="LGM288" s="1"/>
      <c r="LGN288" s="1"/>
      <c r="LGO288" s="1"/>
      <c r="LGP288" s="1"/>
      <c r="LGQ288" s="1"/>
      <c r="LGR288" s="1"/>
      <c r="LGS288" s="1"/>
      <c r="LGT288" s="1"/>
      <c r="LGU288" s="1"/>
      <c r="LGV288" s="1"/>
      <c r="LGW288" s="1"/>
      <c r="LGX288" s="1"/>
      <c r="LGY288" s="1"/>
      <c r="LGZ288" s="1"/>
      <c r="LHA288" s="1"/>
      <c r="LHB288" s="1"/>
      <c r="LHC288" s="1"/>
      <c r="LHD288" s="1"/>
      <c r="LHE288" s="1"/>
      <c r="LHF288" s="1"/>
      <c r="LHG288" s="1"/>
      <c r="LHH288" s="1"/>
      <c r="LHI288" s="1"/>
      <c r="LHJ288" s="1"/>
      <c r="LHK288" s="1"/>
      <c r="LHL288" s="1"/>
      <c r="LHM288" s="1"/>
      <c r="LHN288" s="1"/>
      <c r="LHO288" s="1"/>
      <c r="LHP288" s="1"/>
      <c r="LHQ288" s="1"/>
      <c r="LHR288" s="1"/>
      <c r="LHS288" s="1"/>
      <c r="LHT288" s="1"/>
      <c r="LHU288" s="1"/>
      <c r="LHV288" s="1"/>
      <c r="LHW288" s="1"/>
      <c r="LHX288" s="1"/>
      <c r="LHY288" s="1"/>
      <c r="LHZ288" s="1"/>
      <c r="LIA288" s="1"/>
      <c r="LIB288" s="1"/>
      <c r="LIC288" s="1"/>
      <c r="LID288" s="1"/>
      <c r="LIE288" s="1"/>
      <c r="LIF288" s="1"/>
      <c r="LIG288" s="1"/>
      <c r="LIH288" s="1"/>
      <c r="LII288" s="1"/>
      <c r="LIJ288" s="1"/>
      <c r="LIK288" s="1"/>
      <c r="LIL288" s="1"/>
      <c r="LIM288" s="1"/>
      <c r="LIN288" s="1"/>
      <c r="LIO288" s="1"/>
      <c r="LIP288" s="1"/>
      <c r="LIQ288" s="1"/>
      <c r="LIR288" s="1"/>
      <c r="LIS288" s="1"/>
      <c r="LIT288" s="1"/>
      <c r="LIU288" s="1"/>
      <c r="LIV288" s="1"/>
      <c r="LIW288" s="1"/>
      <c r="LIX288" s="1"/>
      <c r="LIY288" s="1"/>
      <c r="LIZ288" s="1"/>
      <c r="LJA288" s="1"/>
      <c r="LJB288" s="1"/>
      <c r="LJC288" s="1"/>
      <c r="LJD288" s="1"/>
      <c r="LJE288" s="1"/>
      <c r="LJF288" s="1"/>
      <c r="LJG288" s="1"/>
      <c r="LJH288" s="1"/>
      <c r="LJI288" s="1"/>
      <c r="LJJ288" s="1"/>
      <c r="LJK288" s="1"/>
      <c r="LJL288" s="1"/>
      <c r="LJM288" s="1"/>
      <c r="LJN288" s="1"/>
      <c r="LJO288" s="1"/>
      <c r="LJP288" s="1"/>
      <c r="LJQ288" s="1"/>
      <c r="LJR288" s="1"/>
      <c r="LJS288" s="1"/>
      <c r="LJT288" s="1"/>
      <c r="LJU288" s="1"/>
      <c r="LJV288" s="1"/>
      <c r="LJW288" s="1"/>
      <c r="LJX288" s="1"/>
      <c r="LJY288" s="1"/>
      <c r="LJZ288" s="1"/>
      <c r="LKA288" s="1"/>
      <c r="LKB288" s="1"/>
      <c r="LKC288" s="1"/>
      <c r="LKD288" s="1"/>
      <c r="LKE288" s="1"/>
      <c r="LKF288" s="1"/>
      <c r="LKG288" s="1"/>
      <c r="LKH288" s="1"/>
      <c r="LKI288" s="1"/>
      <c r="LKJ288" s="1"/>
      <c r="LKK288" s="1"/>
      <c r="LKL288" s="1"/>
      <c r="LKM288" s="1"/>
      <c r="LKN288" s="1"/>
      <c r="LKO288" s="1"/>
      <c r="LKP288" s="1"/>
      <c r="LKQ288" s="1"/>
      <c r="LKR288" s="1"/>
      <c r="LKS288" s="1"/>
      <c r="LKT288" s="1"/>
      <c r="LKU288" s="1"/>
      <c r="LKV288" s="1"/>
      <c r="LKW288" s="1"/>
      <c r="LKX288" s="1"/>
      <c r="LKY288" s="1"/>
      <c r="LKZ288" s="1"/>
      <c r="LLA288" s="1"/>
      <c r="LLB288" s="1"/>
      <c r="LLC288" s="1"/>
      <c r="LLD288" s="1"/>
      <c r="LLE288" s="1"/>
      <c r="LLF288" s="1"/>
      <c r="LLG288" s="1"/>
      <c r="LLH288" s="1"/>
      <c r="LLI288" s="1"/>
      <c r="LLJ288" s="1"/>
      <c r="LLK288" s="1"/>
      <c r="LLL288" s="1"/>
      <c r="LLM288" s="1"/>
      <c r="LLN288" s="1"/>
      <c r="LLO288" s="1"/>
      <c r="LLP288" s="1"/>
      <c r="LLQ288" s="1"/>
      <c r="LLR288" s="1"/>
      <c r="LLS288" s="1"/>
      <c r="LLT288" s="1"/>
      <c r="LLU288" s="1"/>
      <c r="LLV288" s="1"/>
      <c r="LLW288" s="1"/>
      <c r="LLX288" s="1"/>
      <c r="LLY288" s="1"/>
      <c r="LLZ288" s="1"/>
      <c r="LMA288" s="1"/>
      <c r="LMB288" s="1"/>
      <c r="LMC288" s="1"/>
      <c r="LMD288" s="1"/>
      <c r="LME288" s="1"/>
      <c r="LMF288" s="1"/>
      <c r="LMG288" s="1"/>
      <c r="LMH288" s="1"/>
      <c r="LMI288" s="1"/>
      <c r="LMJ288" s="1"/>
      <c r="LMK288" s="1"/>
      <c r="LML288" s="1"/>
      <c r="LMM288" s="1"/>
      <c r="LMN288" s="1"/>
      <c r="LMO288" s="1"/>
      <c r="LMP288" s="1"/>
      <c r="LMQ288" s="1"/>
      <c r="LMR288" s="1"/>
      <c r="LMS288" s="1"/>
      <c r="LMT288" s="1"/>
      <c r="LMU288" s="1"/>
      <c r="LMV288" s="1"/>
      <c r="LMW288" s="1"/>
      <c r="LMX288" s="1"/>
      <c r="LMY288" s="1"/>
      <c r="LMZ288" s="1"/>
      <c r="LNA288" s="1"/>
      <c r="LNB288" s="1"/>
      <c r="LNC288" s="1"/>
      <c r="LND288" s="1"/>
      <c r="LNE288" s="1"/>
      <c r="LNF288" s="1"/>
      <c r="LNG288" s="1"/>
      <c r="LNH288" s="1"/>
      <c r="LNI288" s="1"/>
      <c r="LNJ288" s="1"/>
      <c r="LNK288" s="1"/>
      <c r="LNL288" s="1"/>
      <c r="LNM288" s="1"/>
      <c r="LNN288" s="1"/>
      <c r="LNO288" s="1"/>
      <c r="LNP288" s="1"/>
      <c r="LNQ288" s="1"/>
      <c r="LNR288" s="1"/>
      <c r="LNS288" s="1"/>
      <c r="LNT288" s="1"/>
      <c r="LNU288" s="1"/>
      <c r="LNV288" s="1"/>
      <c r="LNW288" s="1"/>
      <c r="LNX288" s="1"/>
      <c r="LNY288" s="1"/>
      <c r="LNZ288" s="1"/>
      <c r="LOA288" s="1"/>
      <c r="LOB288" s="1"/>
      <c r="LOC288" s="1"/>
      <c r="LOD288" s="1"/>
      <c r="LOE288" s="1"/>
      <c r="LOF288" s="1"/>
      <c r="LOG288" s="1"/>
      <c r="LOH288" s="1"/>
      <c r="LOI288" s="1"/>
      <c r="LOJ288" s="1"/>
      <c r="LOK288" s="1"/>
      <c r="LOL288" s="1"/>
      <c r="LOM288" s="1"/>
      <c r="LON288" s="1"/>
      <c r="LOO288" s="1"/>
      <c r="LOP288" s="1"/>
      <c r="LOQ288" s="1"/>
      <c r="LOR288" s="1"/>
      <c r="LOS288" s="1"/>
      <c r="LOT288" s="1"/>
      <c r="LOU288" s="1"/>
      <c r="LOV288" s="1"/>
      <c r="LOW288" s="1"/>
      <c r="LOX288" s="1"/>
      <c r="LOY288" s="1"/>
      <c r="LOZ288" s="1"/>
      <c r="LPA288" s="1"/>
      <c r="LPB288" s="1"/>
      <c r="LPC288" s="1"/>
      <c r="LPD288" s="1"/>
      <c r="LPE288" s="1"/>
      <c r="LPF288" s="1"/>
      <c r="LPG288" s="1"/>
      <c r="LPH288" s="1"/>
      <c r="LPI288" s="1"/>
      <c r="LPJ288" s="1"/>
      <c r="LPK288" s="1"/>
      <c r="LPL288" s="1"/>
      <c r="LPM288" s="1"/>
      <c r="LPN288" s="1"/>
      <c r="LPO288" s="1"/>
      <c r="LPP288" s="1"/>
      <c r="LPQ288" s="1"/>
      <c r="LPR288" s="1"/>
      <c r="LPS288" s="1"/>
      <c r="LPT288" s="1"/>
      <c r="LPU288" s="1"/>
      <c r="LPV288" s="1"/>
      <c r="LPW288" s="1"/>
      <c r="LPX288" s="1"/>
      <c r="LPY288" s="1"/>
      <c r="LPZ288" s="1"/>
      <c r="LQA288" s="1"/>
      <c r="LQB288" s="1"/>
      <c r="LQC288" s="1"/>
      <c r="LQD288" s="1"/>
      <c r="LQE288" s="1"/>
      <c r="LQF288" s="1"/>
      <c r="LQG288" s="1"/>
      <c r="LQH288" s="1"/>
      <c r="LQI288" s="1"/>
      <c r="LQJ288" s="1"/>
      <c r="LQK288" s="1"/>
      <c r="LQL288" s="1"/>
      <c r="LQM288" s="1"/>
      <c r="LQN288" s="1"/>
      <c r="LQO288" s="1"/>
      <c r="LQP288" s="1"/>
      <c r="LQQ288" s="1"/>
      <c r="LQR288" s="1"/>
      <c r="LQS288" s="1"/>
      <c r="LQT288" s="1"/>
      <c r="LQU288" s="1"/>
      <c r="LQV288" s="1"/>
      <c r="LQW288" s="1"/>
      <c r="LQX288" s="1"/>
      <c r="LQY288" s="1"/>
      <c r="LQZ288" s="1"/>
      <c r="LRA288" s="1"/>
      <c r="LRB288" s="1"/>
      <c r="LRC288" s="1"/>
      <c r="LRD288" s="1"/>
      <c r="LRE288" s="1"/>
      <c r="LRF288" s="1"/>
      <c r="LRG288" s="1"/>
      <c r="LRH288" s="1"/>
      <c r="LRI288" s="1"/>
      <c r="LRJ288" s="1"/>
      <c r="LRK288" s="1"/>
      <c r="LRL288" s="1"/>
      <c r="LRM288" s="1"/>
      <c r="LRN288" s="1"/>
      <c r="LRO288" s="1"/>
      <c r="LRP288" s="1"/>
      <c r="LRQ288" s="1"/>
      <c r="LRR288" s="1"/>
      <c r="LRS288" s="1"/>
      <c r="LRT288" s="1"/>
      <c r="LRU288" s="1"/>
      <c r="LRV288" s="1"/>
      <c r="LRW288" s="1"/>
      <c r="LRX288" s="1"/>
      <c r="LRY288" s="1"/>
      <c r="LRZ288" s="1"/>
      <c r="LSA288" s="1"/>
      <c r="LSB288" s="1"/>
      <c r="LSC288" s="1"/>
      <c r="LSD288" s="1"/>
      <c r="LSE288" s="1"/>
      <c r="LSF288" s="1"/>
      <c r="LSG288" s="1"/>
      <c r="LSH288" s="1"/>
      <c r="LSI288" s="1"/>
      <c r="LSJ288" s="1"/>
      <c r="LSK288" s="1"/>
      <c r="LSL288" s="1"/>
      <c r="LSM288" s="1"/>
      <c r="LSN288" s="1"/>
      <c r="LSO288" s="1"/>
      <c r="LSP288" s="1"/>
      <c r="LSQ288" s="1"/>
      <c r="LSR288" s="1"/>
      <c r="LSS288" s="1"/>
      <c r="LST288" s="1"/>
      <c r="LSU288" s="1"/>
      <c r="LSV288" s="1"/>
      <c r="LSW288" s="1"/>
      <c r="LSX288" s="1"/>
      <c r="LSY288" s="1"/>
      <c r="LSZ288" s="1"/>
      <c r="LTA288" s="1"/>
      <c r="LTB288" s="1"/>
      <c r="LTC288" s="1"/>
      <c r="LTD288" s="1"/>
      <c r="LTE288" s="1"/>
      <c r="LTF288" s="1"/>
      <c r="LTG288" s="1"/>
      <c r="LTH288" s="1"/>
      <c r="LTI288" s="1"/>
      <c r="LTJ288" s="1"/>
      <c r="LTK288" s="1"/>
      <c r="LTL288" s="1"/>
      <c r="LTM288" s="1"/>
      <c r="LTN288" s="1"/>
      <c r="LTO288" s="1"/>
      <c r="LTP288" s="1"/>
      <c r="LTQ288" s="1"/>
      <c r="LTR288" s="1"/>
      <c r="LTS288" s="1"/>
      <c r="LTT288" s="1"/>
      <c r="LTU288" s="1"/>
      <c r="LTV288" s="1"/>
      <c r="LTW288" s="1"/>
      <c r="LTX288" s="1"/>
      <c r="LTY288" s="1"/>
      <c r="LTZ288" s="1"/>
      <c r="LUA288" s="1"/>
      <c r="LUB288" s="1"/>
      <c r="LUC288" s="1"/>
      <c r="LUD288" s="1"/>
      <c r="LUE288" s="1"/>
      <c r="LUF288" s="1"/>
      <c r="LUG288" s="1"/>
      <c r="LUH288" s="1"/>
      <c r="LUI288" s="1"/>
      <c r="LUJ288" s="1"/>
      <c r="LUK288" s="1"/>
      <c r="LUL288" s="1"/>
      <c r="LUM288" s="1"/>
      <c r="LUN288" s="1"/>
      <c r="LUO288" s="1"/>
      <c r="LUP288" s="1"/>
      <c r="LUQ288" s="1"/>
      <c r="LUR288" s="1"/>
      <c r="LUS288" s="1"/>
      <c r="LUT288" s="1"/>
      <c r="LUU288" s="1"/>
      <c r="LUV288" s="1"/>
      <c r="LUW288" s="1"/>
      <c r="LUX288" s="1"/>
      <c r="LUY288" s="1"/>
      <c r="LUZ288" s="1"/>
      <c r="LVA288" s="1"/>
      <c r="LVB288" s="1"/>
      <c r="LVC288" s="1"/>
      <c r="LVD288" s="1"/>
      <c r="LVE288" s="1"/>
      <c r="LVF288" s="1"/>
      <c r="LVG288" s="1"/>
      <c r="LVH288" s="1"/>
      <c r="LVI288" s="1"/>
      <c r="LVJ288" s="1"/>
      <c r="LVK288" s="1"/>
      <c r="LVL288" s="1"/>
      <c r="LVM288" s="1"/>
      <c r="LVN288" s="1"/>
      <c r="LVO288" s="1"/>
      <c r="LVP288" s="1"/>
      <c r="LVQ288" s="1"/>
      <c r="LVR288" s="1"/>
      <c r="LVS288" s="1"/>
      <c r="LVT288" s="1"/>
      <c r="LVU288" s="1"/>
      <c r="LVV288" s="1"/>
      <c r="LVW288" s="1"/>
      <c r="LVX288" s="1"/>
      <c r="LVY288" s="1"/>
      <c r="LVZ288" s="1"/>
      <c r="LWA288" s="1"/>
      <c r="LWB288" s="1"/>
      <c r="LWC288" s="1"/>
      <c r="LWD288" s="1"/>
      <c r="LWE288" s="1"/>
      <c r="LWF288" s="1"/>
      <c r="LWG288" s="1"/>
      <c r="LWH288" s="1"/>
      <c r="LWI288" s="1"/>
      <c r="LWJ288" s="1"/>
      <c r="LWK288" s="1"/>
      <c r="LWL288" s="1"/>
      <c r="LWM288" s="1"/>
      <c r="LWN288" s="1"/>
      <c r="LWO288" s="1"/>
      <c r="LWP288" s="1"/>
      <c r="LWQ288" s="1"/>
      <c r="LWR288" s="1"/>
      <c r="LWS288" s="1"/>
      <c r="LWT288" s="1"/>
      <c r="LWU288" s="1"/>
      <c r="LWV288" s="1"/>
      <c r="LWW288" s="1"/>
      <c r="LWX288" s="1"/>
      <c r="LWY288" s="1"/>
      <c r="LWZ288" s="1"/>
      <c r="LXA288" s="1"/>
      <c r="LXB288" s="1"/>
      <c r="LXC288" s="1"/>
      <c r="LXD288" s="1"/>
      <c r="LXE288" s="1"/>
      <c r="LXF288" s="1"/>
      <c r="LXG288" s="1"/>
      <c r="LXH288" s="1"/>
      <c r="LXI288" s="1"/>
      <c r="LXJ288" s="1"/>
      <c r="LXK288" s="1"/>
      <c r="LXL288" s="1"/>
      <c r="LXM288" s="1"/>
      <c r="LXN288" s="1"/>
      <c r="LXO288" s="1"/>
      <c r="LXP288" s="1"/>
      <c r="LXQ288" s="1"/>
      <c r="LXR288" s="1"/>
      <c r="LXS288" s="1"/>
      <c r="LXT288" s="1"/>
      <c r="LXU288" s="1"/>
      <c r="LXV288" s="1"/>
      <c r="LXW288" s="1"/>
      <c r="LXX288" s="1"/>
      <c r="LXY288" s="1"/>
      <c r="LXZ288" s="1"/>
      <c r="LYA288" s="1"/>
      <c r="LYB288" s="1"/>
      <c r="LYC288" s="1"/>
      <c r="LYD288" s="1"/>
      <c r="LYE288" s="1"/>
      <c r="LYF288" s="1"/>
      <c r="LYG288" s="1"/>
      <c r="LYH288" s="1"/>
      <c r="LYI288" s="1"/>
      <c r="LYJ288" s="1"/>
      <c r="LYK288" s="1"/>
      <c r="LYL288" s="1"/>
      <c r="LYM288" s="1"/>
      <c r="LYN288" s="1"/>
      <c r="LYO288" s="1"/>
      <c r="LYP288" s="1"/>
      <c r="LYQ288" s="1"/>
      <c r="LYR288" s="1"/>
      <c r="LYS288" s="1"/>
      <c r="LYT288" s="1"/>
      <c r="LYU288" s="1"/>
      <c r="LYV288" s="1"/>
      <c r="LYW288" s="1"/>
      <c r="LYX288" s="1"/>
      <c r="LYY288" s="1"/>
      <c r="LYZ288" s="1"/>
      <c r="LZA288" s="1"/>
      <c r="LZB288" s="1"/>
      <c r="LZC288" s="1"/>
      <c r="LZD288" s="1"/>
      <c r="LZE288" s="1"/>
      <c r="LZF288" s="1"/>
      <c r="LZG288" s="1"/>
      <c r="LZH288" s="1"/>
      <c r="LZI288" s="1"/>
      <c r="LZJ288" s="1"/>
      <c r="LZK288" s="1"/>
      <c r="LZL288" s="1"/>
      <c r="LZM288" s="1"/>
      <c r="LZN288" s="1"/>
      <c r="LZO288" s="1"/>
      <c r="LZP288" s="1"/>
      <c r="LZQ288" s="1"/>
      <c r="LZR288" s="1"/>
      <c r="LZS288" s="1"/>
      <c r="LZT288" s="1"/>
      <c r="LZU288" s="1"/>
      <c r="LZV288" s="1"/>
      <c r="LZW288" s="1"/>
      <c r="LZX288" s="1"/>
      <c r="LZY288" s="1"/>
      <c r="LZZ288" s="1"/>
      <c r="MAA288" s="1"/>
      <c r="MAB288" s="1"/>
      <c r="MAC288" s="1"/>
      <c r="MAD288" s="1"/>
      <c r="MAE288" s="1"/>
      <c r="MAF288" s="1"/>
      <c r="MAG288" s="1"/>
      <c r="MAH288" s="1"/>
      <c r="MAI288" s="1"/>
      <c r="MAJ288" s="1"/>
      <c r="MAK288" s="1"/>
      <c r="MAL288" s="1"/>
      <c r="MAM288" s="1"/>
      <c r="MAN288" s="1"/>
      <c r="MAO288" s="1"/>
      <c r="MAP288" s="1"/>
      <c r="MAQ288" s="1"/>
      <c r="MAR288" s="1"/>
      <c r="MAS288" s="1"/>
      <c r="MAT288" s="1"/>
      <c r="MAU288" s="1"/>
      <c r="MAV288" s="1"/>
      <c r="MAW288" s="1"/>
      <c r="MAX288" s="1"/>
      <c r="MAY288" s="1"/>
      <c r="MAZ288" s="1"/>
      <c r="MBA288" s="1"/>
      <c r="MBB288" s="1"/>
      <c r="MBC288" s="1"/>
      <c r="MBD288" s="1"/>
      <c r="MBE288" s="1"/>
      <c r="MBF288" s="1"/>
      <c r="MBG288" s="1"/>
      <c r="MBH288" s="1"/>
      <c r="MBI288" s="1"/>
      <c r="MBJ288" s="1"/>
      <c r="MBK288" s="1"/>
      <c r="MBL288" s="1"/>
      <c r="MBM288" s="1"/>
      <c r="MBN288" s="1"/>
      <c r="MBO288" s="1"/>
      <c r="MBP288" s="1"/>
      <c r="MBQ288" s="1"/>
      <c r="MBR288" s="1"/>
      <c r="MBS288" s="1"/>
      <c r="MBT288" s="1"/>
      <c r="MBU288" s="1"/>
      <c r="MBV288" s="1"/>
      <c r="MBW288" s="1"/>
      <c r="MBX288" s="1"/>
      <c r="MBY288" s="1"/>
      <c r="MBZ288" s="1"/>
      <c r="MCA288" s="1"/>
      <c r="MCB288" s="1"/>
      <c r="MCC288" s="1"/>
      <c r="MCD288" s="1"/>
      <c r="MCE288" s="1"/>
      <c r="MCF288" s="1"/>
      <c r="MCG288" s="1"/>
      <c r="MCH288" s="1"/>
      <c r="MCI288" s="1"/>
      <c r="MCJ288" s="1"/>
      <c r="MCK288" s="1"/>
      <c r="MCL288" s="1"/>
      <c r="MCM288" s="1"/>
      <c r="MCN288" s="1"/>
      <c r="MCO288" s="1"/>
      <c r="MCP288" s="1"/>
      <c r="MCQ288" s="1"/>
      <c r="MCR288" s="1"/>
      <c r="MCS288" s="1"/>
      <c r="MCT288" s="1"/>
      <c r="MCU288" s="1"/>
      <c r="MCV288" s="1"/>
      <c r="MCW288" s="1"/>
      <c r="MCX288" s="1"/>
      <c r="MCY288" s="1"/>
      <c r="MCZ288" s="1"/>
      <c r="MDA288" s="1"/>
      <c r="MDB288" s="1"/>
      <c r="MDC288" s="1"/>
      <c r="MDD288" s="1"/>
      <c r="MDE288" s="1"/>
      <c r="MDF288" s="1"/>
      <c r="MDG288" s="1"/>
      <c r="MDH288" s="1"/>
      <c r="MDI288" s="1"/>
      <c r="MDJ288" s="1"/>
      <c r="MDK288" s="1"/>
      <c r="MDL288" s="1"/>
      <c r="MDM288" s="1"/>
      <c r="MDN288" s="1"/>
      <c r="MDO288" s="1"/>
      <c r="MDP288" s="1"/>
      <c r="MDQ288" s="1"/>
      <c r="MDR288" s="1"/>
      <c r="MDS288" s="1"/>
      <c r="MDT288" s="1"/>
      <c r="MDU288" s="1"/>
      <c r="MDV288" s="1"/>
      <c r="MDW288" s="1"/>
      <c r="MDX288" s="1"/>
      <c r="MDY288" s="1"/>
      <c r="MDZ288" s="1"/>
      <c r="MEA288" s="1"/>
      <c r="MEB288" s="1"/>
      <c r="MEC288" s="1"/>
      <c r="MED288" s="1"/>
      <c r="MEE288" s="1"/>
      <c r="MEF288" s="1"/>
      <c r="MEG288" s="1"/>
      <c r="MEH288" s="1"/>
      <c r="MEI288" s="1"/>
      <c r="MEJ288" s="1"/>
      <c r="MEK288" s="1"/>
      <c r="MEL288" s="1"/>
      <c r="MEM288" s="1"/>
      <c r="MEN288" s="1"/>
      <c r="MEO288" s="1"/>
      <c r="MEP288" s="1"/>
      <c r="MEQ288" s="1"/>
      <c r="MER288" s="1"/>
      <c r="MES288" s="1"/>
      <c r="MET288" s="1"/>
      <c r="MEU288" s="1"/>
      <c r="MEV288" s="1"/>
      <c r="MEW288" s="1"/>
      <c r="MEX288" s="1"/>
      <c r="MEY288" s="1"/>
      <c r="MEZ288" s="1"/>
      <c r="MFA288" s="1"/>
      <c r="MFB288" s="1"/>
      <c r="MFC288" s="1"/>
      <c r="MFD288" s="1"/>
      <c r="MFE288" s="1"/>
      <c r="MFF288" s="1"/>
      <c r="MFG288" s="1"/>
      <c r="MFH288" s="1"/>
      <c r="MFI288" s="1"/>
      <c r="MFJ288" s="1"/>
      <c r="MFK288" s="1"/>
      <c r="MFL288" s="1"/>
      <c r="MFM288" s="1"/>
      <c r="MFN288" s="1"/>
      <c r="MFO288" s="1"/>
      <c r="MFP288" s="1"/>
      <c r="MFQ288" s="1"/>
      <c r="MFR288" s="1"/>
      <c r="MFS288" s="1"/>
      <c r="MFT288" s="1"/>
      <c r="MFU288" s="1"/>
      <c r="MFV288" s="1"/>
      <c r="MFW288" s="1"/>
      <c r="MFX288" s="1"/>
      <c r="MFY288" s="1"/>
      <c r="MFZ288" s="1"/>
      <c r="MGA288" s="1"/>
      <c r="MGB288" s="1"/>
      <c r="MGC288" s="1"/>
      <c r="MGD288" s="1"/>
      <c r="MGE288" s="1"/>
      <c r="MGF288" s="1"/>
      <c r="MGG288" s="1"/>
      <c r="MGH288" s="1"/>
      <c r="MGI288" s="1"/>
      <c r="MGJ288" s="1"/>
      <c r="MGK288" s="1"/>
      <c r="MGL288" s="1"/>
      <c r="MGM288" s="1"/>
      <c r="MGN288" s="1"/>
      <c r="MGO288" s="1"/>
      <c r="MGP288" s="1"/>
      <c r="MGQ288" s="1"/>
      <c r="MGR288" s="1"/>
      <c r="MGS288" s="1"/>
      <c r="MGT288" s="1"/>
      <c r="MGU288" s="1"/>
      <c r="MGV288" s="1"/>
      <c r="MGW288" s="1"/>
      <c r="MGX288" s="1"/>
      <c r="MGY288" s="1"/>
      <c r="MGZ288" s="1"/>
      <c r="MHA288" s="1"/>
      <c r="MHB288" s="1"/>
      <c r="MHC288" s="1"/>
      <c r="MHD288" s="1"/>
      <c r="MHE288" s="1"/>
      <c r="MHF288" s="1"/>
      <c r="MHG288" s="1"/>
      <c r="MHH288" s="1"/>
      <c r="MHI288" s="1"/>
      <c r="MHJ288" s="1"/>
      <c r="MHK288" s="1"/>
      <c r="MHL288" s="1"/>
      <c r="MHM288" s="1"/>
      <c r="MHN288" s="1"/>
      <c r="MHO288" s="1"/>
      <c r="MHP288" s="1"/>
      <c r="MHQ288" s="1"/>
      <c r="MHR288" s="1"/>
      <c r="MHS288" s="1"/>
      <c r="MHT288" s="1"/>
      <c r="MHU288" s="1"/>
      <c r="MHV288" s="1"/>
      <c r="MHW288" s="1"/>
      <c r="MHX288" s="1"/>
      <c r="MHY288" s="1"/>
      <c r="MHZ288" s="1"/>
      <c r="MIA288" s="1"/>
      <c r="MIB288" s="1"/>
      <c r="MIC288" s="1"/>
      <c r="MID288" s="1"/>
      <c r="MIE288" s="1"/>
      <c r="MIF288" s="1"/>
      <c r="MIG288" s="1"/>
      <c r="MIH288" s="1"/>
      <c r="MII288" s="1"/>
      <c r="MIJ288" s="1"/>
      <c r="MIK288" s="1"/>
      <c r="MIL288" s="1"/>
      <c r="MIM288" s="1"/>
      <c r="MIN288" s="1"/>
      <c r="MIO288" s="1"/>
      <c r="MIP288" s="1"/>
      <c r="MIQ288" s="1"/>
      <c r="MIR288" s="1"/>
      <c r="MIS288" s="1"/>
      <c r="MIT288" s="1"/>
      <c r="MIU288" s="1"/>
      <c r="MIV288" s="1"/>
      <c r="MIW288" s="1"/>
      <c r="MIX288" s="1"/>
      <c r="MIY288" s="1"/>
      <c r="MIZ288" s="1"/>
      <c r="MJA288" s="1"/>
      <c r="MJB288" s="1"/>
      <c r="MJC288" s="1"/>
      <c r="MJD288" s="1"/>
      <c r="MJE288" s="1"/>
      <c r="MJF288" s="1"/>
      <c r="MJG288" s="1"/>
      <c r="MJH288" s="1"/>
      <c r="MJI288" s="1"/>
      <c r="MJJ288" s="1"/>
      <c r="MJK288" s="1"/>
      <c r="MJL288" s="1"/>
      <c r="MJM288" s="1"/>
      <c r="MJN288" s="1"/>
      <c r="MJO288" s="1"/>
      <c r="MJP288" s="1"/>
      <c r="MJQ288" s="1"/>
      <c r="MJR288" s="1"/>
      <c r="MJS288" s="1"/>
      <c r="MJT288" s="1"/>
      <c r="MJU288" s="1"/>
      <c r="MJV288" s="1"/>
      <c r="MJW288" s="1"/>
      <c r="MJX288" s="1"/>
      <c r="MJY288" s="1"/>
      <c r="MJZ288" s="1"/>
      <c r="MKA288" s="1"/>
      <c r="MKB288" s="1"/>
      <c r="MKC288" s="1"/>
      <c r="MKD288" s="1"/>
      <c r="MKE288" s="1"/>
      <c r="MKF288" s="1"/>
      <c r="MKG288" s="1"/>
      <c r="MKH288" s="1"/>
      <c r="MKI288" s="1"/>
      <c r="MKJ288" s="1"/>
      <c r="MKK288" s="1"/>
      <c r="MKL288" s="1"/>
      <c r="MKM288" s="1"/>
      <c r="MKN288" s="1"/>
      <c r="MKO288" s="1"/>
      <c r="MKP288" s="1"/>
      <c r="MKQ288" s="1"/>
      <c r="MKR288" s="1"/>
      <c r="MKS288" s="1"/>
      <c r="MKT288" s="1"/>
      <c r="MKU288" s="1"/>
      <c r="MKV288" s="1"/>
      <c r="MKW288" s="1"/>
      <c r="MKX288" s="1"/>
      <c r="MKY288" s="1"/>
      <c r="MKZ288" s="1"/>
      <c r="MLA288" s="1"/>
      <c r="MLB288" s="1"/>
      <c r="MLC288" s="1"/>
      <c r="MLD288" s="1"/>
      <c r="MLE288" s="1"/>
      <c r="MLF288" s="1"/>
      <c r="MLG288" s="1"/>
      <c r="MLH288" s="1"/>
      <c r="MLI288" s="1"/>
      <c r="MLJ288" s="1"/>
      <c r="MLK288" s="1"/>
      <c r="MLL288" s="1"/>
      <c r="MLM288" s="1"/>
      <c r="MLN288" s="1"/>
      <c r="MLO288" s="1"/>
      <c r="MLP288" s="1"/>
      <c r="MLQ288" s="1"/>
      <c r="MLR288" s="1"/>
      <c r="MLS288" s="1"/>
      <c r="MLT288" s="1"/>
      <c r="MLU288" s="1"/>
      <c r="MLV288" s="1"/>
      <c r="MLW288" s="1"/>
      <c r="MLX288" s="1"/>
      <c r="MLY288" s="1"/>
      <c r="MLZ288" s="1"/>
      <c r="MMA288" s="1"/>
      <c r="MMB288" s="1"/>
      <c r="MMC288" s="1"/>
      <c r="MMD288" s="1"/>
      <c r="MME288" s="1"/>
      <c r="MMF288" s="1"/>
      <c r="MMG288" s="1"/>
      <c r="MMH288" s="1"/>
      <c r="MMI288" s="1"/>
      <c r="MMJ288" s="1"/>
      <c r="MMK288" s="1"/>
      <c r="MML288" s="1"/>
      <c r="MMM288" s="1"/>
      <c r="MMN288" s="1"/>
      <c r="MMO288" s="1"/>
      <c r="MMP288" s="1"/>
      <c r="MMQ288" s="1"/>
      <c r="MMR288" s="1"/>
      <c r="MMS288" s="1"/>
      <c r="MMT288" s="1"/>
      <c r="MMU288" s="1"/>
      <c r="MMV288" s="1"/>
      <c r="MMW288" s="1"/>
      <c r="MMX288" s="1"/>
      <c r="MMY288" s="1"/>
      <c r="MMZ288" s="1"/>
      <c r="MNA288" s="1"/>
      <c r="MNB288" s="1"/>
      <c r="MNC288" s="1"/>
      <c r="MND288" s="1"/>
      <c r="MNE288" s="1"/>
      <c r="MNF288" s="1"/>
      <c r="MNG288" s="1"/>
      <c r="MNH288" s="1"/>
      <c r="MNI288" s="1"/>
      <c r="MNJ288" s="1"/>
      <c r="MNK288" s="1"/>
      <c r="MNL288" s="1"/>
      <c r="MNM288" s="1"/>
      <c r="MNN288" s="1"/>
      <c r="MNO288" s="1"/>
      <c r="MNP288" s="1"/>
      <c r="MNQ288" s="1"/>
      <c r="MNR288" s="1"/>
      <c r="MNS288" s="1"/>
      <c r="MNT288" s="1"/>
      <c r="MNU288" s="1"/>
      <c r="MNV288" s="1"/>
      <c r="MNW288" s="1"/>
      <c r="MNX288" s="1"/>
      <c r="MNY288" s="1"/>
      <c r="MNZ288" s="1"/>
      <c r="MOA288" s="1"/>
      <c r="MOB288" s="1"/>
      <c r="MOC288" s="1"/>
      <c r="MOD288" s="1"/>
      <c r="MOE288" s="1"/>
      <c r="MOF288" s="1"/>
      <c r="MOG288" s="1"/>
      <c r="MOH288" s="1"/>
      <c r="MOI288" s="1"/>
      <c r="MOJ288" s="1"/>
      <c r="MOK288" s="1"/>
      <c r="MOL288" s="1"/>
      <c r="MOM288" s="1"/>
      <c r="MON288" s="1"/>
      <c r="MOO288" s="1"/>
      <c r="MOP288" s="1"/>
      <c r="MOQ288" s="1"/>
      <c r="MOR288" s="1"/>
      <c r="MOS288" s="1"/>
      <c r="MOT288" s="1"/>
      <c r="MOU288" s="1"/>
      <c r="MOV288" s="1"/>
      <c r="MOW288" s="1"/>
      <c r="MOX288" s="1"/>
      <c r="MOY288" s="1"/>
      <c r="MOZ288" s="1"/>
      <c r="MPA288" s="1"/>
      <c r="MPB288" s="1"/>
      <c r="MPC288" s="1"/>
      <c r="MPD288" s="1"/>
      <c r="MPE288" s="1"/>
      <c r="MPF288" s="1"/>
      <c r="MPG288" s="1"/>
      <c r="MPH288" s="1"/>
      <c r="MPI288" s="1"/>
      <c r="MPJ288" s="1"/>
      <c r="MPK288" s="1"/>
      <c r="MPL288" s="1"/>
      <c r="MPM288" s="1"/>
      <c r="MPN288" s="1"/>
      <c r="MPO288" s="1"/>
      <c r="MPP288" s="1"/>
      <c r="MPQ288" s="1"/>
      <c r="MPR288" s="1"/>
      <c r="MPS288" s="1"/>
      <c r="MPT288" s="1"/>
      <c r="MPU288" s="1"/>
      <c r="MPV288" s="1"/>
      <c r="MPW288" s="1"/>
      <c r="MPX288" s="1"/>
      <c r="MPY288" s="1"/>
      <c r="MPZ288" s="1"/>
      <c r="MQA288" s="1"/>
      <c r="MQB288" s="1"/>
      <c r="MQC288" s="1"/>
      <c r="MQD288" s="1"/>
      <c r="MQE288" s="1"/>
      <c r="MQF288" s="1"/>
      <c r="MQG288" s="1"/>
      <c r="MQH288" s="1"/>
      <c r="MQI288" s="1"/>
      <c r="MQJ288" s="1"/>
      <c r="MQK288" s="1"/>
      <c r="MQL288" s="1"/>
      <c r="MQM288" s="1"/>
      <c r="MQN288" s="1"/>
      <c r="MQO288" s="1"/>
      <c r="MQP288" s="1"/>
      <c r="MQQ288" s="1"/>
      <c r="MQR288" s="1"/>
      <c r="MQS288" s="1"/>
      <c r="MQT288" s="1"/>
      <c r="MQU288" s="1"/>
      <c r="MQV288" s="1"/>
      <c r="MQW288" s="1"/>
      <c r="MQX288" s="1"/>
      <c r="MQY288" s="1"/>
      <c r="MQZ288" s="1"/>
      <c r="MRA288" s="1"/>
      <c r="MRB288" s="1"/>
      <c r="MRC288" s="1"/>
      <c r="MRD288" s="1"/>
      <c r="MRE288" s="1"/>
      <c r="MRF288" s="1"/>
      <c r="MRG288" s="1"/>
      <c r="MRH288" s="1"/>
      <c r="MRI288" s="1"/>
      <c r="MRJ288" s="1"/>
      <c r="MRK288" s="1"/>
      <c r="MRL288" s="1"/>
      <c r="MRM288" s="1"/>
      <c r="MRN288" s="1"/>
      <c r="MRO288" s="1"/>
      <c r="MRP288" s="1"/>
      <c r="MRQ288" s="1"/>
      <c r="MRR288" s="1"/>
      <c r="MRS288" s="1"/>
      <c r="MRT288" s="1"/>
      <c r="MRU288" s="1"/>
      <c r="MRV288" s="1"/>
      <c r="MRW288" s="1"/>
      <c r="MRX288" s="1"/>
      <c r="MRY288" s="1"/>
      <c r="MRZ288" s="1"/>
      <c r="MSA288" s="1"/>
      <c r="MSB288" s="1"/>
      <c r="MSC288" s="1"/>
      <c r="MSD288" s="1"/>
      <c r="MSE288" s="1"/>
      <c r="MSF288" s="1"/>
      <c r="MSG288" s="1"/>
      <c r="MSH288" s="1"/>
      <c r="MSI288" s="1"/>
      <c r="MSJ288" s="1"/>
      <c r="MSK288" s="1"/>
      <c r="MSL288" s="1"/>
      <c r="MSM288" s="1"/>
      <c r="MSN288" s="1"/>
      <c r="MSO288" s="1"/>
      <c r="MSP288" s="1"/>
      <c r="MSQ288" s="1"/>
      <c r="MSR288" s="1"/>
      <c r="MSS288" s="1"/>
      <c r="MST288" s="1"/>
      <c r="MSU288" s="1"/>
      <c r="MSV288" s="1"/>
      <c r="MSW288" s="1"/>
      <c r="MSX288" s="1"/>
      <c r="MSY288" s="1"/>
      <c r="MSZ288" s="1"/>
      <c r="MTA288" s="1"/>
      <c r="MTB288" s="1"/>
      <c r="MTC288" s="1"/>
      <c r="MTD288" s="1"/>
      <c r="MTE288" s="1"/>
      <c r="MTF288" s="1"/>
      <c r="MTG288" s="1"/>
      <c r="MTH288" s="1"/>
      <c r="MTI288" s="1"/>
      <c r="MTJ288" s="1"/>
      <c r="MTK288" s="1"/>
      <c r="MTL288" s="1"/>
      <c r="MTM288" s="1"/>
      <c r="MTN288" s="1"/>
      <c r="MTO288" s="1"/>
      <c r="MTP288" s="1"/>
      <c r="MTQ288" s="1"/>
      <c r="MTR288" s="1"/>
      <c r="MTS288" s="1"/>
      <c r="MTT288" s="1"/>
      <c r="MTU288" s="1"/>
      <c r="MTV288" s="1"/>
      <c r="MTW288" s="1"/>
      <c r="MTX288" s="1"/>
      <c r="MTY288" s="1"/>
      <c r="MTZ288" s="1"/>
      <c r="MUA288" s="1"/>
      <c r="MUB288" s="1"/>
      <c r="MUC288" s="1"/>
      <c r="MUD288" s="1"/>
      <c r="MUE288" s="1"/>
      <c r="MUF288" s="1"/>
      <c r="MUG288" s="1"/>
      <c r="MUH288" s="1"/>
      <c r="MUI288" s="1"/>
      <c r="MUJ288" s="1"/>
      <c r="MUK288" s="1"/>
      <c r="MUL288" s="1"/>
      <c r="MUM288" s="1"/>
      <c r="MUN288" s="1"/>
      <c r="MUO288" s="1"/>
      <c r="MUP288" s="1"/>
      <c r="MUQ288" s="1"/>
      <c r="MUR288" s="1"/>
      <c r="MUS288" s="1"/>
      <c r="MUT288" s="1"/>
      <c r="MUU288" s="1"/>
      <c r="MUV288" s="1"/>
      <c r="MUW288" s="1"/>
      <c r="MUX288" s="1"/>
      <c r="MUY288" s="1"/>
      <c r="MUZ288" s="1"/>
      <c r="MVA288" s="1"/>
      <c r="MVB288" s="1"/>
      <c r="MVC288" s="1"/>
      <c r="MVD288" s="1"/>
      <c r="MVE288" s="1"/>
      <c r="MVF288" s="1"/>
      <c r="MVG288" s="1"/>
      <c r="MVH288" s="1"/>
      <c r="MVI288" s="1"/>
      <c r="MVJ288" s="1"/>
      <c r="MVK288" s="1"/>
      <c r="MVL288" s="1"/>
      <c r="MVM288" s="1"/>
      <c r="MVN288" s="1"/>
      <c r="MVO288" s="1"/>
      <c r="MVP288" s="1"/>
      <c r="MVQ288" s="1"/>
      <c r="MVR288" s="1"/>
      <c r="MVS288" s="1"/>
      <c r="MVT288" s="1"/>
      <c r="MVU288" s="1"/>
      <c r="MVV288" s="1"/>
      <c r="MVW288" s="1"/>
      <c r="MVX288" s="1"/>
      <c r="MVY288" s="1"/>
      <c r="MVZ288" s="1"/>
      <c r="MWA288" s="1"/>
      <c r="MWB288" s="1"/>
      <c r="MWC288" s="1"/>
      <c r="MWD288" s="1"/>
      <c r="MWE288" s="1"/>
      <c r="MWF288" s="1"/>
      <c r="MWG288" s="1"/>
      <c r="MWH288" s="1"/>
      <c r="MWI288" s="1"/>
      <c r="MWJ288" s="1"/>
      <c r="MWK288" s="1"/>
      <c r="MWL288" s="1"/>
      <c r="MWM288" s="1"/>
      <c r="MWN288" s="1"/>
      <c r="MWO288" s="1"/>
      <c r="MWP288" s="1"/>
      <c r="MWQ288" s="1"/>
      <c r="MWR288" s="1"/>
      <c r="MWS288" s="1"/>
      <c r="MWT288" s="1"/>
      <c r="MWU288" s="1"/>
      <c r="MWV288" s="1"/>
      <c r="MWW288" s="1"/>
      <c r="MWX288" s="1"/>
      <c r="MWY288" s="1"/>
      <c r="MWZ288" s="1"/>
      <c r="MXA288" s="1"/>
      <c r="MXB288" s="1"/>
      <c r="MXC288" s="1"/>
      <c r="MXD288" s="1"/>
      <c r="MXE288" s="1"/>
      <c r="MXF288" s="1"/>
      <c r="MXG288" s="1"/>
      <c r="MXH288" s="1"/>
      <c r="MXI288" s="1"/>
      <c r="MXJ288" s="1"/>
      <c r="MXK288" s="1"/>
      <c r="MXL288" s="1"/>
      <c r="MXM288" s="1"/>
      <c r="MXN288" s="1"/>
      <c r="MXO288" s="1"/>
      <c r="MXP288" s="1"/>
      <c r="MXQ288" s="1"/>
      <c r="MXR288" s="1"/>
      <c r="MXS288" s="1"/>
      <c r="MXT288" s="1"/>
      <c r="MXU288" s="1"/>
      <c r="MXV288" s="1"/>
      <c r="MXW288" s="1"/>
      <c r="MXX288" s="1"/>
      <c r="MXY288" s="1"/>
      <c r="MXZ288" s="1"/>
      <c r="MYA288" s="1"/>
      <c r="MYB288" s="1"/>
      <c r="MYC288" s="1"/>
      <c r="MYD288" s="1"/>
      <c r="MYE288" s="1"/>
      <c r="MYF288" s="1"/>
      <c r="MYG288" s="1"/>
      <c r="MYH288" s="1"/>
      <c r="MYI288" s="1"/>
      <c r="MYJ288" s="1"/>
      <c r="MYK288" s="1"/>
      <c r="MYL288" s="1"/>
      <c r="MYM288" s="1"/>
      <c r="MYN288" s="1"/>
      <c r="MYO288" s="1"/>
      <c r="MYP288" s="1"/>
      <c r="MYQ288" s="1"/>
      <c r="MYR288" s="1"/>
      <c r="MYS288" s="1"/>
      <c r="MYT288" s="1"/>
      <c r="MYU288" s="1"/>
      <c r="MYV288" s="1"/>
      <c r="MYW288" s="1"/>
      <c r="MYX288" s="1"/>
      <c r="MYY288" s="1"/>
      <c r="MYZ288" s="1"/>
      <c r="MZA288" s="1"/>
      <c r="MZB288" s="1"/>
      <c r="MZC288" s="1"/>
      <c r="MZD288" s="1"/>
      <c r="MZE288" s="1"/>
      <c r="MZF288" s="1"/>
      <c r="MZG288" s="1"/>
      <c r="MZH288" s="1"/>
      <c r="MZI288" s="1"/>
      <c r="MZJ288" s="1"/>
      <c r="MZK288" s="1"/>
      <c r="MZL288" s="1"/>
      <c r="MZM288" s="1"/>
      <c r="MZN288" s="1"/>
      <c r="MZO288" s="1"/>
      <c r="MZP288" s="1"/>
      <c r="MZQ288" s="1"/>
      <c r="MZR288" s="1"/>
      <c r="MZS288" s="1"/>
      <c r="MZT288" s="1"/>
      <c r="MZU288" s="1"/>
      <c r="MZV288" s="1"/>
      <c r="MZW288" s="1"/>
      <c r="MZX288" s="1"/>
      <c r="MZY288" s="1"/>
      <c r="MZZ288" s="1"/>
      <c r="NAA288" s="1"/>
      <c r="NAB288" s="1"/>
      <c r="NAC288" s="1"/>
      <c r="NAD288" s="1"/>
      <c r="NAE288" s="1"/>
      <c r="NAF288" s="1"/>
      <c r="NAG288" s="1"/>
      <c r="NAH288" s="1"/>
      <c r="NAI288" s="1"/>
      <c r="NAJ288" s="1"/>
      <c r="NAK288" s="1"/>
      <c r="NAL288" s="1"/>
      <c r="NAM288" s="1"/>
      <c r="NAN288" s="1"/>
      <c r="NAO288" s="1"/>
      <c r="NAP288" s="1"/>
      <c r="NAQ288" s="1"/>
      <c r="NAR288" s="1"/>
      <c r="NAS288" s="1"/>
      <c r="NAT288" s="1"/>
      <c r="NAU288" s="1"/>
      <c r="NAV288" s="1"/>
      <c r="NAW288" s="1"/>
      <c r="NAX288" s="1"/>
      <c r="NAY288" s="1"/>
      <c r="NAZ288" s="1"/>
      <c r="NBA288" s="1"/>
      <c r="NBB288" s="1"/>
      <c r="NBC288" s="1"/>
      <c r="NBD288" s="1"/>
      <c r="NBE288" s="1"/>
      <c r="NBF288" s="1"/>
      <c r="NBG288" s="1"/>
      <c r="NBH288" s="1"/>
      <c r="NBI288" s="1"/>
      <c r="NBJ288" s="1"/>
      <c r="NBK288" s="1"/>
      <c r="NBL288" s="1"/>
      <c r="NBM288" s="1"/>
      <c r="NBN288" s="1"/>
      <c r="NBO288" s="1"/>
      <c r="NBP288" s="1"/>
      <c r="NBQ288" s="1"/>
      <c r="NBR288" s="1"/>
      <c r="NBS288" s="1"/>
      <c r="NBT288" s="1"/>
      <c r="NBU288" s="1"/>
      <c r="NBV288" s="1"/>
      <c r="NBW288" s="1"/>
      <c r="NBX288" s="1"/>
      <c r="NBY288" s="1"/>
      <c r="NBZ288" s="1"/>
      <c r="NCA288" s="1"/>
      <c r="NCB288" s="1"/>
      <c r="NCC288" s="1"/>
      <c r="NCD288" s="1"/>
      <c r="NCE288" s="1"/>
      <c r="NCF288" s="1"/>
      <c r="NCG288" s="1"/>
      <c r="NCH288" s="1"/>
      <c r="NCI288" s="1"/>
      <c r="NCJ288" s="1"/>
      <c r="NCK288" s="1"/>
      <c r="NCL288" s="1"/>
      <c r="NCM288" s="1"/>
      <c r="NCN288" s="1"/>
      <c r="NCO288" s="1"/>
      <c r="NCP288" s="1"/>
      <c r="NCQ288" s="1"/>
      <c r="NCR288" s="1"/>
      <c r="NCS288" s="1"/>
      <c r="NCT288" s="1"/>
      <c r="NCU288" s="1"/>
      <c r="NCV288" s="1"/>
      <c r="NCW288" s="1"/>
      <c r="NCX288" s="1"/>
      <c r="NCY288" s="1"/>
      <c r="NCZ288" s="1"/>
      <c r="NDA288" s="1"/>
      <c r="NDB288" s="1"/>
      <c r="NDC288" s="1"/>
      <c r="NDD288" s="1"/>
      <c r="NDE288" s="1"/>
      <c r="NDF288" s="1"/>
      <c r="NDG288" s="1"/>
      <c r="NDH288" s="1"/>
      <c r="NDI288" s="1"/>
      <c r="NDJ288" s="1"/>
      <c r="NDK288" s="1"/>
      <c r="NDL288" s="1"/>
      <c r="NDM288" s="1"/>
      <c r="NDN288" s="1"/>
      <c r="NDO288" s="1"/>
      <c r="NDP288" s="1"/>
      <c r="NDQ288" s="1"/>
      <c r="NDR288" s="1"/>
      <c r="NDS288" s="1"/>
      <c r="NDT288" s="1"/>
      <c r="NDU288" s="1"/>
      <c r="NDV288" s="1"/>
      <c r="NDW288" s="1"/>
      <c r="NDX288" s="1"/>
      <c r="NDY288" s="1"/>
      <c r="NDZ288" s="1"/>
      <c r="NEA288" s="1"/>
      <c r="NEB288" s="1"/>
      <c r="NEC288" s="1"/>
      <c r="NED288" s="1"/>
      <c r="NEE288" s="1"/>
      <c r="NEF288" s="1"/>
      <c r="NEG288" s="1"/>
      <c r="NEH288" s="1"/>
      <c r="NEI288" s="1"/>
      <c r="NEJ288" s="1"/>
      <c r="NEK288" s="1"/>
      <c r="NEL288" s="1"/>
      <c r="NEM288" s="1"/>
      <c r="NEN288" s="1"/>
      <c r="NEO288" s="1"/>
      <c r="NEP288" s="1"/>
      <c r="NEQ288" s="1"/>
      <c r="NER288" s="1"/>
      <c r="NES288" s="1"/>
      <c r="NET288" s="1"/>
      <c r="NEU288" s="1"/>
      <c r="NEV288" s="1"/>
      <c r="NEW288" s="1"/>
      <c r="NEX288" s="1"/>
      <c r="NEY288" s="1"/>
      <c r="NEZ288" s="1"/>
      <c r="NFA288" s="1"/>
      <c r="NFB288" s="1"/>
      <c r="NFC288" s="1"/>
      <c r="NFD288" s="1"/>
      <c r="NFE288" s="1"/>
      <c r="NFF288" s="1"/>
      <c r="NFG288" s="1"/>
      <c r="NFH288" s="1"/>
      <c r="NFI288" s="1"/>
      <c r="NFJ288" s="1"/>
      <c r="NFK288" s="1"/>
      <c r="NFL288" s="1"/>
      <c r="NFM288" s="1"/>
      <c r="NFN288" s="1"/>
      <c r="NFO288" s="1"/>
      <c r="NFP288" s="1"/>
      <c r="NFQ288" s="1"/>
      <c r="NFR288" s="1"/>
      <c r="NFS288" s="1"/>
      <c r="NFT288" s="1"/>
      <c r="NFU288" s="1"/>
      <c r="NFV288" s="1"/>
      <c r="NFW288" s="1"/>
      <c r="NFX288" s="1"/>
      <c r="NFY288" s="1"/>
      <c r="NFZ288" s="1"/>
      <c r="NGA288" s="1"/>
      <c r="NGB288" s="1"/>
      <c r="NGC288" s="1"/>
      <c r="NGD288" s="1"/>
      <c r="NGE288" s="1"/>
      <c r="NGF288" s="1"/>
      <c r="NGG288" s="1"/>
      <c r="NGH288" s="1"/>
      <c r="NGI288" s="1"/>
      <c r="NGJ288" s="1"/>
      <c r="NGK288" s="1"/>
      <c r="NGL288" s="1"/>
      <c r="NGM288" s="1"/>
      <c r="NGN288" s="1"/>
      <c r="NGO288" s="1"/>
      <c r="NGP288" s="1"/>
      <c r="NGQ288" s="1"/>
      <c r="NGR288" s="1"/>
      <c r="NGS288" s="1"/>
      <c r="NGT288" s="1"/>
      <c r="NGU288" s="1"/>
      <c r="NGV288" s="1"/>
      <c r="NGW288" s="1"/>
      <c r="NGX288" s="1"/>
      <c r="NGY288" s="1"/>
      <c r="NGZ288" s="1"/>
      <c r="NHA288" s="1"/>
      <c r="NHB288" s="1"/>
      <c r="NHC288" s="1"/>
      <c r="NHD288" s="1"/>
      <c r="NHE288" s="1"/>
      <c r="NHF288" s="1"/>
      <c r="NHG288" s="1"/>
      <c r="NHH288" s="1"/>
      <c r="NHI288" s="1"/>
      <c r="NHJ288" s="1"/>
      <c r="NHK288" s="1"/>
      <c r="NHL288" s="1"/>
      <c r="NHM288" s="1"/>
      <c r="NHN288" s="1"/>
      <c r="NHO288" s="1"/>
      <c r="NHP288" s="1"/>
      <c r="NHQ288" s="1"/>
      <c r="NHR288" s="1"/>
      <c r="NHS288" s="1"/>
      <c r="NHT288" s="1"/>
      <c r="NHU288" s="1"/>
      <c r="NHV288" s="1"/>
      <c r="NHW288" s="1"/>
      <c r="NHX288" s="1"/>
      <c r="NHY288" s="1"/>
      <c r="NHZ288" s="1"/>
      <c r="NIA288" s="1"/>
      <c r="NIB288" s="1"/>
      <c r="NIC288" s="1"/>
      <c r="NID288" s="1"/>
      <c r="NIE288" s="1"/>
      <c r="NIF288" s="1"/>
      <c r="NIG288" s="1"/>
      <c r="NIH288" s="1"/>
      <c r="NII288" s="1"/>
      <c r="NIJ288" s="1"/>
      <c r="NIK288" s="1"/>
      <c r="NIL288" s="1"/>
      <c r="NIM288" s="1"/>
      <c r="NIN288" s="1"/>
      <c r="NIO288" s="1"/>
      <c r="NIP288" s="1"/>
      <c r="NIQ288" s="1"/>
      <c r="NIR288" s="1"/>
      <c r="NIS288" s="1"/>
      <c r="NIT288" s="1"/>
      <c r="NIU288" s="1"/>
      <c r="NIV288" s="1"/>
      <c r="NIW288" s="1"/>
      <c r="NIX288" s="1"/>
      <c r="NIY288" s="1"/>
      <c r="NIZ288" s="1"/>
      <c r="NJA288" s="1"/>
      <c r="NJB288" s="1"/>
      <c r="NJC288" s="1"/>
      <c r="NJD288" s="1"/>
      <c r="NJE288" s="1"/>
      <c r="NJF288" s="1"/>
      <c r="NJG288" s="1"/>
      <c r="NJH288" s="1"/>
      <c r="NJI288" s="1"/>
      <c r="NJJ288" s="1"/>
      <c r="NJK288" s="1"/>
      <c r="NJL288" s="1"/>
      <c r="NJM288" s="1"/>
      <c r="NJN288" s="1"/>
      <c r="NJO288" s="1"/>
      <c r="NJP288" s="1"/>
      <c r="NJQ288" s="1"/>
      <c r="NJR288" s="1"/>
      <c r="NJS288" s="1"/>
      <c r="NJT288" s="1"/>
      <c r="NJU288" s="1"/>
      <c r="NJV288" s="1"/>
      <c r="NJW288" s="1"/>
      <c r="NJX288" s="1"/>
      <c r="NJY288" s="1"/>
      <c r="NJZ288" s="1"/>
      <c r="NKA288" s="1"/>
      <c r="NKB288" s="1"/>
      <c r="NKC288" s="1"/>
      <c r="NKD288" s="1"/>
      <c r="NKE288" s="1"/>
      <c r="NKF288" s="1"/>
      <c r="NKG288" s="1"/>
      <c r="NKH288" s="1"/>
      <c r="NKI288" s="1"/>
      <c r="NKJ288" s="1"/>
      <c r="NKK288" s="1"/>
      <c r="NKL288" s="1"/>
      <c r="NKM288" s="1"/>
      <c r="NKN288" s="1"/>
      <c r="NKO288" s="1"/>
      <c r="NKP288" s="1"/>
      <c r="NKQ288" s="1"/>
      <c r="NKR288" s="1"/>
      <c r="NKS288" s="1"/>
      <c r="NKT288" s="1"/>
      <c r="NKU288" s="1"/>
      <c r="NKV288" s="1"/>
      <c r="NKW288" s="1"/>
      <c r="NKX288" s="1"/>
      <c r="NKY288" s="1"/>
      <c r="NKZ288" s="1"/>
      <c r="NLA288" s="1"/>
      <c r="NLB288" s="1"/>
      <c r="NLC288" s="1"/>
      <c r="NLD288" s="1"/>
      <c r="NLE288" s="1"/>
      <c r="NLF288" s="1"/>
      <c r="NLG288" s="1"/>
      <c r="NLH288" s="1"/>
      <c r="NLI288" s="1"/>
      <c r="NLJ288" s="1"/>
      <c r="NLK288" s="1"/>
      <c r="NLL288" s="1"/>
      <c r="NLM288" s="1"/>
      <c r="NLN288" s="1"/>
      <c r="NLO288" s="1"/>
      <c r="NLP288" s="1"/>
      <c r="NLQ288" s="1"/>
      <c r="NLR288" s="1"/>
      <c r="NLS288" s="1"/>
      <c r="NLT288" s="1"/>
      <c r="NLU288" s="1"/>
      <c r="NLV288" s="1"/>
      <c r="NLW288" s="1"/>
      <c r="NLX288" s="1"/>
      <c r="NLY288" s="1"/>
      <c r="NLZ288" s="1"/>
      <c r="NMA288" s="1"/>
      <c r="NMB288" s="1"/>
      <c r="NMC288" s="1"/>
      <c r="NMD288" s="1"/>
      <c r="NME288" s="1"/>
      <c r="NMF288" s="1"/>
      <c r="NMG288" s="1"/>
      <c r="NMH288" s="1"/>
      <c r="NMI288" s="1"/>
      <c r="NMJ288" s="1"/>
      <c r="NMK288" s="1"/>
      <c r="NML288" s="1"/>
      <c r="NMM288" s="1"/>
      <c r="NMN288" s="1"/>
      <c r="NMO288" s="1"/>
      <c r="NMP288" s="1"/>
      <c r="NMQ288" s="1"/>
      <c r="NMR288" s="1"/>
      <c r="NMS288" s="1"/>
      <c r="NMT288" s="1"/>
      <c r="NMU288" s="1"/>
      <c r="NMV288" s="1"/>
      <c r="NMW288" s="1"/>
      <c r="NMX288" s="1"/>
      <c r="NMY288" s="1"/>
      <c r="NMZ288" s="1"/>
      <c r="NNA288" s="1"/>
      <c r="NNB288" s="1"/>
      <c r="NNC288" s="1"/>
      <c r="NND288" s="1"/>
      <c r="NNE288" s="1"/>
      <c r="NNF288" s="1"/>
      <c r="NNG288" s="1"/>
      <c r="NNH288" s="1"/>
      <c r="NNI288" s="1"/>
      <c r="NNJ288" s="1"/>
      <c r="NNK288" s="1"/>
      <c r="NNL288" s="1"/>
      <c r="NNM288" s="1"/>
      <c r="NNN288" s="1"/>
      <c r="NNO288" s="1"/>
      <c r="NNP288" s="1"/>
      <c r="NNQ288" s="1"/>
      <c r="NNR288" s="1"/>
      <c r="NNS288" s="1"/>
      <c r="NNT288" s="1"/>
      <c r="NNU288" s="1"/>
      <c r="NNV288" s="1"/>
      <c r="NNW288" s="1"/>
      <c r="NNX288" s="1"/>
      <c r="NNY288" s="1"/>
      <c r="NNZ288" s="1"/>
      <c r="NOA288" s="1"/>
      <c r="NOB288" s="1"/>
      <c r="NOC288" s="1"/>
      <c r="NOD288" s="1"/>
      <c r="NOE288" s="1"/>
      <c r="NOF288" s="1"/>
      <c r="NOG288" s="1"/>
      <c r="NOH288" s="1"/>
      <c r="NOI288" s="1"/>
      <c r="NOJ288" s="1"/>
      <c r="NOK288" s="1"/>
      <c r="NOL288" s="1"/>
      <c r="NOM288" s="1"/>
      <c r="NON288" s="1"/>
      <c r="NOO288" s="1"/>
      <c r="NOP288" s="1"/>
      <c r="NOQ288" s="1"/>
      <c r="NOR288" s="1"/>
      <c r="NOS288" s="1"/>
      <c r="NOT288" s="1"/>
      <c r="NOU288" s="1"/>
      <c r="NOV288" s="1"/>
      <c r="NOW288" s="1"/>
      <c r="NOX288" s="1"/>
      <c r="NOY288" s="1"/>
      <c r="NOZ288" s="1"/>
      <c r="NPA288" s="1"/>
      <c r="NPB288" s="1"/>
      <c r="NPC288" s="1"/>
      <c r="NPD288" s="1"/>
      <c r="NPE288" s="1"/>
      <c r="NPF288" s="1"/>
      <c r="NPG288" s="1"/>
      <c r="NPH288" s="1"/>
      <c r="NPI288" s="1"/>
      <c r="NPJ288" s="1"/>
      <c r="NPK288" s="1"/>
      <c r="NPL288" s="1"/>
      <c r="NPM288" s="1"/>
      <c r="NPN288" s="1"/>
      <c r="NPO288" s="1"/>
      <c r="NPP288" s="1"/>
      <c r="NPQ288" s="1"/>
      <c r="NPR288" s="1"/>
      <c r="NPS288" s="1"/>
      <c r="NPT288" s="1"/>
      <c r="NPU288" s="1"/>
      <c r="NPV288" s="1"/>
      <c r="NPW288" s="1"/>
      <c r="NPX288" s="1"/>
      <c r="NPY288" s="1"/>
      <c r="NPZ288" s="1"/>
      <c r="NQA288" s="1"/>
      <c r="NQB288" s="1"/>
      <c r="NQC288" s="1"/>
      <c r="NQD288" s="1"/>
      <c r="NQE288" s="1"/>
      <c r="NQF288" s="1"/>
      <c r="NQG288" s="1"/>
      <c r="NQH288" s="1"/>
      <c r="NQI288" s="1"/>
      <c r="NQJ288" s="1"/>
      <c r="NQK288" s="1"/>
      <c r="NQL288" s="1"/>
      <c r="NQM288" s="1"/>
      <c r="NQN288" s="1"/>
      <c r="NQO288" s="1"/>
      <c r="NQP288" s="1"/>
      <c r="NQQ288" s="1"/>
      <c r="NQR288" s="1"/>
      <c r="NQS288" s="1"/>
      <c r="NQT288" s="1"/>
      <c r="NQU288" s="1"/>
      <c r="NQV288" s="1"/>
      <c r="NQW288" s="1"/>
      <c r="NQX288" s="1"/>
      <c r="NQY288" s="1"/>
      <c r="NQZ288" s="1"/>
      <c r="NRA288" s="1"/>
      <c r="NRB288" s="1"/>
      <c r="NRC288" s="1"/>
      <c r="NRD288" s="1"/>
      <c r="NRE288" s="1"/>
      <c r="NRF288" s="1"/>
      <c r="NRG288" s="1"/>
      <c r="NRH288" s="1"/>
      <c r="NRI288" s="1"/>
      <c r="NRJ288" s="1"/>
      <c r="NRK288" s="1"/>
      <c r="NRL288" s="1"/>
      <c r="NRM288" s="1"/>
      <c r="NRN288" s="1"/>
      <c r="NRO288" s="1"/>
      <c r="NRP288" s="1"/>
      <c r="NRQ288" s="1"/>
      <c r="NRR288" s="1"/>
      <c r="NRS288" s="1"/>
      <c r="NRT288" s="1"/>
      <c r="NRU288" s="1"/>
      <c r="NRV288" s="1"/>
      <c r="NRW288" s="1"/>
      <c r="NRX288" s="1"/>
      <c r="NRY288" s="1"/>
      <c r="NRZ288" s="1"/>
      <c r="NSA288" s="1"/>
      <c r="NSB288" s="1"/>
      <c r="NSC288" s="1"/>
      <c r="NSD288" s="1"/>
      <c r="NSE288" s="1"/>
      <c r="NSF288" s="1"/>
      <c r="NSG288" s="1"/>
      <c r="NSH288" s="1"/>
      <c r="NSI288" s="1"/>
      <c r="NSJ288" s="1"/>
      <c r="NSK288" s="1"/>
      <c r="NSL288" s="1"/>
      <c r="NSM288" s="1"/>
      <c r="NSN288" s="1"/>
      <c r="NSO288" s="1"/>
      <c r="NSP288" s="1"/>
      <c r="NSQ288" s="1"/>
      <c r="NSR288" s="1"/>
      <c r="NSS288" s="1"/>
      <c r="NST288" s="1"/>
      <c r="NSU288" s="1"/>
      <c r="NSV288" s="1"/>
      <c r="NSW288" s="1"/>
      <c r="NSX288" s="1"/>
      <c r="NSY288" s="1"/>
      <c r="NSZ288" s="1"/>
      <c r="NTA288" s="1"/>
      <c r="NTB288" s="1"/>
      <c r="NTC288" s="1"/>
      <c r="NTD288" s="1"/>
      <c r="NTE288" s="1"/>
      <c r="NTF288" s="1"/>
      <c r="NTG288" s="1"/>
      <c r="NTH288" s="1"/>
      <c r="NTI288" s="1"/>
      <c r="NTJ288" s="1"/>
      <c r="NTK288" s="1"/>
      <c r="NTL288" s="1"/>
      <c r="NTM288" s="1"/>
      <c r="NTN288" s="1"/>
      <c r="NTO288" s="1"/>
      <c r="NTP288" s="1"/>
      <c r="NTQ288" s="1"/>
      <c r="NTR288" s="1"/>
      <c r="NTS288" s="1"/>
      <c r="NTT288" s="1"/>
      <c r="NTU288" s="1"/>
      <c r="NTV288" s="1"/>
      <c r="NTW288" s="1"/>
      <c r="NTX288" s="1"/>
      <c r="NTY288" s="1"/>
      <c r="NTZ288" s="1"/>
      <c r="NUA288" s="1"/>
      <c r="NUB288" s="1"/>
      <c r="NUC288" s="1"/>
      <c r="NUD288" s="1"/>
      <c r="NUE288" s="1"/>
      <c r="NUF288" s="1"/>
      <c r="NUG288" s="1"/>
      <c r="NUH288" s="1"/>
      <c r="NUI288" s="1"/>
      <c r="NUJ288" s="1"/>
      <c r="NUK288" s="1"/>
      <c r="NUL288" s="1"/>
      <c r="NUM288" s="1"/>
      <c r="NUN288" s="1"/>
      <c r="NUO288" s="1"/>
      <c r="NUP288" s="1"/>
      <c r="NUQ288" s="1"/>
      <c r="NUR288" s="1"/>
      <c r="NUS288" s="1"/>
      <c r="NUT288" s="1"/>
      <c r="NUU288" s="1"/>
      <c r="NUV288" s="1"/>
      <c r="NUW288" s="1"/>
      <c r="NUX288" s="1"/>
      <c r="NUY288" s="1"/>
      <c r="NUZ288" s="1"/>
      <c r="NVA288" s="1"/>
      <c r="NVB288" s="1"/>
      <c r="NVC288" s="1"/>
      <c r="NVD288" s="1"/>
      <c r="NVE288" s="1"/>
      <c r="NVF288" s="1"/>
      <c r="NVG288" s="1"/>
      <c r="NVH288" s="1"/>
      <c r="NVI288" s="1"/>
      <c r="NVJ288" s="1"/>
      <c r="NVK288" s="1"/>
      <c r="NVL288" s="1"/>
      <c r="NVM288" s="1"/>
      <c r="NVN288" s="1"/>
      <c r="NVO288" s="1"/>
      <c r="NVP288" s="1"/>
      <c r="NVQ288" s="1"/>
      <c r="NVR288" s="1"/>
      <c r="NVS288" s="1"/>
      <c r="NVT288" s="1"/>
      <c r="NVU288" s="1"/>
      <c r="NVV288" s="1"/>
      <c r="NVW288" s="1"/>
      <c r="NVX288" s="1"/>
      <c r="NVY288" s="1"/>
      <c r="NVZ288" s="1"/>
      <c r="NWA288" s="1"/>
      <c r="NWB288" s="1"/>
      <c r="NWC288" s="1"/>
      <c r="NWD288" s="1"/>
      <c r="NWE288" s="1"/>
      <c r="NWF288" s="1"/>
      <c r="NWG288" s="1"/>
      <c r="NWH288" s="1"/>
      <c r="NWI288" s="1"/>
      <c r="NWJ288" s="1"/>
      <c r="NWK288" s="1"/>
      <c r="NWL288" s="1"/>
      <c r="NWM288" s="1"/>
      <c r="NWN288" s="1"/>
      <c r="NWO288" s="1"/>
      <c r="NWP288" s="1"/>
      <c r="NWQ288" s="1"/>
      <c r="NWR288" s="1"/>
      <c r="NWS288" s="1"/>
      <c r="NWT288" s="1"/>
      <c r="NWU288" s="1"/>
      <c r="NWV288" s="1"/>
      <c r="NWW288" s="1"/>
      <c r="NWX288" s="1"/>
      <c r="NWY288" s="1"/>
      <c r="NWZ288" s="1"/>
      <c r="NXA288" s="1"/>
      <c r="NXB288" s="1"/>
      <c r="NXC288" s="1"/>
      <c r="NXD288" s="1"/>
      <c r="NXE288" s="1"/>
      <c r="NXF288" s="1"/>
      <c r="NXG288" s="1"/>
      <c r="NXH288" s="1"/>
      <c r="NXI288" s="1"/>
      <c r="NXJ288" s="1"/>
      <c r="NXK288" s="1"/>
      <c r="NXL288" s="1"/>
      <c r="NXM288" s="1"/>
      <c r="NXN288" s="1"/>
      <c r="NXO288" s="1"/>
      <c r="NXP288" s="1"/>
      <c r="NXQ288" s="1"/>
      <c r="NXR288" s="1"/>
      <c r="NXS288" s="1"/>
      <c r="NXT288" s="1"/>
      <c r="NXU288" s="1"/>
      <c r="NXV288" s="1"/>
      <c r="NXW288" s="1"/>
      <c r="NXX288" s="1"/>
      <c r="NXY288" s="1"/>
      <c r="NXZ288" s="1"/>
      <c r="NYA288" s="1"/>
      <c r="NYB288" s="1"/>
      <c r="NYC288" s="1"/>
      <c r="NYD288" s="1"/>
      <c r="NYE288" s="1"/>
      <c r="NYF288" s="1"/>
      <c r="NYG288" s="1"/>
      <c r="NYH288" s="1"/>
      <c r="NYI288" s="1"/>
      <c r="NYJ288" s="1"/>
      <c r="NYK288" s="1"/>
      <c r="NYL288" s="1"/>
      <c r="NYM288" s="1"/>
      <c r="NYN288" s="1"/>
      <c r="NYO288" s="1"/>
      <c r="NYP288" s="1"/>
      <c r="NYQ288" s="1"/>
      <c r="NYR288" s="1"/>
      <c r="NYS288" s="1"/>
      <c r="NYT288" s="1"/>
      <c r="NYU288" s="1"/>
      <c r="NYV288" s="1"/>
      <c r="NYW288" s="1"/>
      <c r="NYX288" s="1"/>
      <c r="NYY288" s="1"/>
      <c r="NYZ288" s="1"/>
      <c r="NZA288" s="1"/>
      <c r="NZB288" s="1"/>
      <c r="NZC288" s="1"/>
      <c r="NZD288" s="1"/>
      <c r="NZE288" s="1"/>
      <c r="NZF288" s="1"/>
      <c r="NZG288" s="1"/>
      <c r="NZH288" s="1"/>
      <c r="NZI288" s="1"/>
      <c r="NZJ288" s="1"/>
      <c r="NZK288" s="1"/>
      <c r="NZL288" s="1"/>
      <c r="NZM288" s="1"/>
      <c r="NZN288" s="1"/>
      <c r="NZO288" s="1"/>
      <c r="NZP288" s="1"/>
      <c r="NZQ288" s="1"/>
      <c r="NZR288" s="1"/>
      <c r="NZS288" s="1"/>
      <c r="NZT288" s="1"/>
      <c r="NZU288" s="1"/>
      <c r="NZV288" s="1"/>
      <c r="NZW288" s="1"/>
      <c r="NZX288" s="1"/>
      <c r="NZY288" s="1"/>
      <c r="NZZ288" s="1"/>
      <c r="OAA288" s="1"/>
      <c r="OAB288" s="1"/>
      <c r="OAC288" s="1"/>
      <c r="OAD288" s="1"/>
      <c r="OAE288" s="1"/>
      <c r="OAF288" s="1"/>
      <c r="OAG288" s="1"/>
      <c r="OAH288" s="1"/>
      <c r="OAI288" s="1"/>
      <c r="OAJ288" s="1"/>
      <c r="OAK288" s="1"/>
      <c r="OAL288" s="1"/>
      <c r="OAM288" s="1"/>
      <c r="OAN288" s="1"/>
      <c r="OAO288" s="1"/>
      <c r="OAP288" s="1"/>
      <c r="OAQ288" s="1"/>
      <c r="OAR288" s="1"/>
      <c r="OAS288" s="1"/>
      <c r="OAT288" s="1"/>
      <c r="OAU288" s="1"/>
      <c r="OAV288" s="1"/>
      <c r="OAW288" s="1"/>
      <c r="OAX288" s="1"/>
      <c r="OAY288" s="1"/>
      <c r="OAZ288" s="1"/>
      <c r="OBA288" s="1"/>
      <c r="OBB288" s="1"/>
      <c r="OBC288" s="1"/>
      <c r="OBD288" s="1"/>
      <c r="OBE288" s="1"/>
      <c r="OBF288" s="1"/>
      <c r="OBG288" s="1"/>
      <c r="OBH288" s="1"/>
      <c r="OBI288" s="1"/>
      <c r="OBJ288" s="1"/>
      <c r="OBK288" s="1"/>
      <c r="OBL288" s="1"/>
      <c r="OBM288" s="1"/>
      <c r="OBN288" s="1"/>
      <c r="OBO288" s="1"/>
      <c r="OBP288" s="1"/>
      <c r="OBQ288" s="1"/>
      <c r="OBR288" s="1"/>
      <c r="OBS288" s="1"/>
      <c r="OBT288" s="1"/>
      <c r="OBU288" s="1"/>
      <c r="OBV288" s="1"/>
      <c r="OBW288" s="1"/>
      <c r="OBX288" s="1"/>
      <c r="OBY288" s="1"/>
      <c r="OBZ288" s="1"/>
      <c r="OCA288" s="1"/>
      <c r="OCB288" s="1"/>
      <c r="OCC288" s="1"/>
      <c r="OCD288" s="1"/>
      <c r="OCE288" s="1"/>
      <c r="OCF288" s="1"/>
      <c r="OCG288" s="1"/>
      <c r="OCH288" s="1"/>
      <c r="OCI288" s="1"/>
      <c r="OCJ288" s="1"/>
      <c r="OCK288" s="1"/>
      <c r="OCL288" s="1"/>
      <c r="OCM288" s="1"/>
      <c r="OCN288" s="1"/>
      <c r="OCO288" s="1"/>
      <c r="OCP288" s="1"/>
      <c r="OCQ288" s="1"/>
      <c r="OCR288" s="1"/>
      <c r="OCS288" s="1"/>
      <c r="OCT288" s="1"/>
      <c r="OCU288" s="1"/>
      <c r="OCV288" s="1"/>
      <c r="OCW288" s="1"/>
      <c r="OCX288" s="1"/>
      <c r="OCY288" s="1"/>
      <c r="OCZ288" s="1"/>
      <c r="ODA288" s="1"/>
      <c r="ODB288" s="1"/>
      <c r="ODC288" s="1"/>
      <c r="ODD288" s="1"/>
      <c r="ODE288" s="1"/>
      <c r="ODF288" s="1"/>
      <c r="ODG288" s="1"/>
      <c r="ODH288" s="1"/>
      <c r="ODI288" s="1"/>
      <c r="ODJ288" s="1"/>
      <c r="ODK288" s="1"/>
      <c r="ODL288" s="1"/>
      <c r="ODM288" s="1"/>
      <c r="ODN288" s="1"/>
      <c r="ODO288" s="1"/>
      <c r="ODP288" s="1"/>
      <c r="ODQ288" s="1"/>
      <c r="ODR288" s="1"/>
      <c r="ODS288" s="1"/>
      <c r="ODT288" s="1"/>
      <c r="ODU288" s="1"/>
      <c r="ODV288" s="1"/>
      <c r="ODW288" s="1"/>
      <c r="ODX288" s="1"/>
      <c r="ODY288" s="1"/>
      <c r="ODZ288" s="1"/>
      <c r="OEA288" s="1"/>
      <c r="OEB288" s="1"/>
      <c r="OEC288" s="1"/>
      <c r="OED288" s="1"/>
      <c r="OEE288" s="1"/>
      <c r="OEF288" s="1"/>
      <c r="OEG288" s="1"/>
      <c r="OEH288" s="1"/>
      <c r="OEI288" s="1"/>
      <c r="OEJ288" s="1"/>
      <c r="OEK288" s="1"/>
      <c r="OEL288" s="1"/>
      <c r="OEM288" s="1"/>
      <c r="OEN288" s="1"/>
      <c r="OEO288" s="1"/>
      <c r="OEP288" s="1"/>
      <c r="OEQ288" s="1"/>
      <c r="OER288" s="1"/>
      <c r="OES288" s="1"/>
      <c r="OET288" s="1"/>
      <c r="OEU288" s="1"/>
      <c r="OEV288" s="1"/>
      <c r="OEW288" s="1"/>
      <c r="OEX288" s="1"/>
      <c r="OEY288" s="1"/>
      <c r="OEZ288" s="1"/>
      <c r="OFA288" s="1"/>
      <c r="OFB288" s="1"/>
      <c r="OFC288" s="1"/>
      <c r="OFD288" s="1"/>
      <c r="OFE288" s="1"/>
      <c r="OFF288" s="1"/>
      <c r="OFG288" s="1"/>
      <c r="OFH288" s="1"/>
      <c r="OFI288" s="1"/>
      <c r="OFJ288" s="1"/>
      <c r="OFK288" s="1"/>
      <c r="OFL288" s="1"/>
      <c r="OFM288" s="1"/>
      <c r="OFN288" s="1"/>
      <c r="OFO288" s="1"/>
      <c r="OFP288" s="1"/>
      <c r="OFQ288" s="1"/>
      <c r="OFR288" s="1"/>
      <c r="OFS288" s="1"/>
      <c r="OFT288" s="1"/>
      <c r="OFU288" s="1"/>
      <c r="OFV288" s="1"/>
      <c r="OFW288" s="1"/>
      <c r="OFX288" s="1"/>
      <c r="OFY288" s="1"/>
      <c r="OFZ288" s="1"/>
      <c r="OGA288" s="1"/>
      <c r="OGB288" s="1"/>
      <c r="OGC288" s="1"/>
      <c r="OGD288" s="1"/>
      <c r="OGE288" s="1"/>
      <c r="OGF288" s="1"/>
      <c r="OGG288" s="1"/>
      <c r="OGH288" s="1"/>
      <c r="OGI288" s="1"/>
      <c r="OGJ288" s="1"/>
      <c r="OGK288" s="1"/>
      <c r="OGL288" s="1"/>
      <c r="OGM288" s="1"/>
      <c r="OGN288" s="1"/>
      <c r="OGO288" s="1"/>
      <c r="OGP288" s="1"/>
      <c r="OGQ288" s="1"/>
      <c r="OGR288" s="1"/>
      <c r="OGS288" s="1"/>
      <c r="OGT288" s="1"/>
      <c r="OGU288" s="1"/>
      <c r="OGV288" s="1"/>
      <c r="OGW288" s="1"/>
      <c r="OGX288" s="1"/>
      <c r="OGY288" s="1"/>
      <c r="OGZ288" s="1"/>
      <c r="OHA288" s="1"/>
      <c r="OHB288" s="1"/>
      <c r="OHC288" s="1"/>
      <c r="OHD288" s="1"/>
      <c r="OHE288" s="1"/>
      <c r="OHF288" s="1"/>
      <c r="OHG288" s="1"/>
      <c r="OHH288" s="1"/>
      <c r="OHI288" s="1"/>
      <c r="OHJ288" s="1"/>
      <c r="OHK288" s="1"/>
      <c r="OHL288" s="1"/>
      <c r="OHM288" s="1"/>
      <c r="OHN288" s="1"/>
      <c r="OHO288" s="1"/>
      <c r="OHP288" s="1"/>
      <c r="OHQ288" s="1"/>
      <c r="OHR288" s="1"/>
      <c r="OHS288" s="1"/>
      <c r="OHT288" s="1"/>
      <c r="OHU288" s="1"/>
      <c r="OHV288" s="1"/>
      <c r="OHW288" s="1"/>
      <c r="OHX288" s="1"/>
      <c r="OHY288" s="1"/>
      <c r="OHZ288" s="1"/>
      <c r="OIA288" s="1"/>
      <c r="OIB288" s="1"/>
      <c r="OIC288" s="1"/>
      <c r="OID288" s="1"/>
      <c r="OIE288" s="1"/>
      <c r="OIF288" s="1"/>
      <c r="OIG288" s="1"/>
      <c r="OIH288" s="1"/>
      <c r="OII288" s="1"/>
      <c r="OIJ288" s="1"/>
      <c r="OIK288" s="1"/>
      <c r="OIL288" s="1"/>
      <c r="OIM288" s="1"/>
      <c r="OIN288" s="1"/>
      <c r="OIO288" s="1"/>
      <c r="OIP288" s="1"/>
      <c r="OIQ288" s="1"/>
      <c r="OIR288" s="1"/>
      <c r="OIS288" s="1"/>
      <c r="OIT288" s="1"/>
      <c r="OIU288" s="1"/>
      <c r="OIV288" s="1"/>
      <c r="OIW288" s="1"/>
      <c r="OIX288" s="1"/>
      <c r="OIY288" s="1"/>
      <c r="OIZ288" s="1"/>
      <c r="OJA288" s="1"/>
      <c r="OJB288" s="1"/>
      <c r="OJC288" s="1"/>
      <c r="OJD288" s="1"/>
      <c r="OJE288" s="1"/>
      <c r="OJF288" s="1"/>
      <c r="OJG288" s="1"/>
      <c r="OJH288" s="1"/>
      <c r="OJI288" s="1"/>
      <c r="OJJ288" s="1"/>
      <c r="OJK288" s="1"/>
      <c r="OJL288" s="1"/>
      <c r="OJM288" s="1"/>
      <c r="OJN288" s="1"/>
      <c r="OJO288" s="1"/>
      <c r="OJP288" s="1"/>
      <c r="OJQ288" s="1"/>
      <c r="OJR288" s="1"/>
      <c r="OJS288" s="1"/>
      <c r="OJT288" s="1"/>
      <c r="OJU288" s="1"/>
      <c r="OJV288" s="1"/>
      <c r="OJW288" s="1"/>
      <c r="OJX288" s="1"/>
      <c r="OJY288" s="1"/>
      <c r="OJZ288" s="1"/>
      <c r="OKA288" s="1"/>
      <c r="OKB288" s="1"/>
      <c r="OKC288" s="1"/>
      <c r="OKD288" s="1"/>
      <c r="OKE288" s="1"/>
      <c r="OKF288" s="1"/>
      <c r="OKG288" s="1"/>
      <c r="OKH288" s="1"/>
      <c r="OKI288" s="1"/>
      <c r="OKJ288" s="1"/>
      <c r="OKK288" s="1"/>
      <c r="OKL288" s="1"/>
      <c r="OKM288" s="1"/>
      <c r="OKN288" s="1"/>
      <c r="OKO288" s="1"/>
      <c r="OKP288" s="1"/>
      <c r="OKQ288" s="1"/>
      <c r="OKR288" s="1"/>
      <c r="OKS288" s="1"/>
      <c r="OKT288" s="1"/>
      <c r="OKU288" s="1"/>
      <c r="OKV288" s="1"/>
      <c r="OKW288" s="1"/>
      <c r="OKX288" s="1"/>
      <c r="OKY288" s="1"/>
      <c r="OKZ288" s="1"/>
      <c r="OLA288" s="1"/>
      <c r="OLB288" s="1"/>
      <c r="OLC288" s="1"/>
      <c r="OLD288" s="1"/>
      <c r="OLE288" s="1"/>
      <c r="OLF288" s="1"/>
      <c r="OLG288" s="1"/>
      <c r="OLH288" s="1"/>
      <c r="OLI288" s="1"/>
      <c r="OLJ288" s="1"/>
      <c r="OLK288" s="1"/>
      <c r="OLL288" s="1"/>
      <c r="OLM288" s="1"/>
      <c r="OLN288" s="1"/>
      <c r="OLO288" s="1"/>
      <c r="OLP288" s="1"/>
      <c r="OLQ288" s="1"/>
      <c r="OLR288" s="1"/>
      <c r="OLS288" s="1"/>
      <c r="OLT288" s="1"/>
      <c r="OLU288" s="1"/>
      <c r="OLV288" s="1"/>
      <c r="OLW288" s="1"/>
      <c r="OLX288" s="1"/>
      <c r="OLY288" s="1"/>
      <c r="OLZ288" s="1"/>
      <c r="OMA288" s="1"/>
      <c r="OMB288" s="1"/>
      <c r="OMC288" s="1"/>
      <c r="OMD288" s="1"/>
      <c r="OME288" s="1"/>
      <c r="OMF288" s="1"/>
      <c r="OMG288" s="1"/>
      <c r="OMH288" s="1"/>
      <c r="OMI288" s="1"/>
      <c r="OMJ288" s="1"/>
      <c r="OMK288" s="1"/>
      <c r="OML288" s="1"/>
      <c r="OMM288" s="1"/>
      <c r="OMN288" s="1"/>
      <c r="OMO288" s="1"/>
      <c r="OMP288" s="1"/>
      <c r="OMQ288" s="1"/>
      <c r="OMR288" s="1"/>
      <c r="OMS288" s="1"/>
      <c r="OMT288" s="1"/>
      <c r="OMU288" s="1"/>
      <c r="OMV288" s="1"/>
      <c r="OMW288" s="1"/>
      <c r="OMX288" s="1"/>
      <c r="OMY288" s="1"/>
      <c r="OMZ288" s="1"/>
      <c r="ONA288" s="1"/>
      <c r="ONB288" s="1"/>
      <c r="ONC288" s="1"/>
      <c r="OND288" s="1"/>
      <c r="ONE288" s="1"/>
      <c r="ONF288" s="1"/>
      <c r="ONG288" s="1"/>
      <c r="ONH288" s="1"/>
      <c r="ONI288" s="1"/>
      <c r="ONJ288" s="1"/>
      <c r="ONK288" s="1"/>
      <c r="ONL288" s="1"/>
      <c r="ONM288" s="1"/>
      <c r="ONN288" s="1"/>
      <c r="ONO288" s="1"/>
      <c r="ONP288" s="1"/>
      <c r="ONQ288" s="1"/>
      <c r="ONR288" s="1"/>
      <c r="ONS288" s="1"/>
      <c r="ONT288" s="1"/>
      <c r="ONU288" s="1"/>
      <c r="ONV288" s="1"/>
      <c r="ONW288" s="1"/>
      <c r="ONX288" s="1"/>
      <c r="ONY288" s="1"/>
      <c r="ONZ288" s="1"/>
      <c r="OOA288" s="1"/>
      <c r="OOB288" s="1"/>
      <c r="OOC288" s="1"/>
      <c r="OOD288" s="1"/>
      <c r="OOE288" s="1"/>
      <c r="OOF288" s="1"/>
      <c r="OOG288" s="1"/>
      <c r="OOH288" s="1"/>
      <c r="OOI288" s="1"/>
      <c r="OOJ288" s="1"/>
      <c r="OOK288" s="1"/>
      <c r="OOL288" s="1"/>
      <c r="OOM288" s="1"/>
      <c r="OON288" s="1"/>
      <c r="OOO288" s="1"/>
      <c r="OOP288" s="1"/>
      <c r="OOQ288" s="1"/>
      <c r="OOR288" s="1"/>
      <c r="OOS288" s="1"/>
      <c r="OOT288" s="1"/>
      <c r="OOU288" s="1"/>
      <c r="OOV288" s="1"/>
      <c r="OOW288" s="1"/>
      <c r="OOX288" s="1"/>
      <c r="OOY288" s="1"/>
      <c r="OOZ288" s="1"/>
      <c r="OPA288" s="1"/>
      <c r="OPB288" s="1"/>
      <c r="OPC288" s="1"/>
      <c r="OPD288" s="1"/>
      <c r="OPE288" s="1"/>
      <c r="OPF288" s="1"/>
      <c r="OPG288" s="1"/>
      <c r="OPH288" s="1"/>
      <c r="OPI288" s="1"/>
      <c r="OPJ288" s="1"/>
      <c r="OPK288" s="1"/>
      <c r="OPL288" s="1"/>
      <c r="OPM288" s="1"/>
      <c r="OPN288" s="1"/>
      <c r="OPO288" s="1"/>
      <c r="OPP288" s="1"/>
      <c r="OPQ288" s="1"/>
      <c r="OPR288" s="1"/>
      <c r="OPS288" s="1"/>
      <c r="OPT288" s="1"/>
      <c r="OPU288" s="1"/>
      <c r="OPV288" s="1"/>
      <c r="OPW288" s="1"/>
      <c r="OPX288" s="1"/>
      <c r="OPY288" s="1"/>
      <c r="OPZ288" s="1"/>
      <c r="OQA288" s="1"/>
      <c r="OQB288" s="1"/>
      <c r="OQC288" s="1"/>
      <c r="OQD288" s="1"/>
      <c r="OQE288" s="1"/>
      <c r="OQF288" s="1"/>
      <c r="OQG288" s="1"/>
      <c r="OQH288" s="1"/>
      <c r="OQI288" s="1"/>
      <c r="OQJ288" s="1"/>
      <c r="OQK288" s="1"/>
      <c r="OQL288" s="1"/>
      <c r="OQM288" s="1"/>
      <c r="OQN288" s="1"/>
      <c r="OQO288" s="1"/>
      <c r="OQP288" s="1"/>
      <c r="OQQ288" s="1"/>
      <c r="OQR288" s="1"/>
      <c r="OQS288" s="1"/>
      <c r="OQT288" s="1"/>
      <c r="OQU288" s="1"/>
      <c r="OQV288" s="1"/>
      <c r="OQW288" s="1"/>
      <c r="OQX288" s="1"/>
      <c r="OQY288" s="1"/>
      <c r="OQZ288" s="1"/>
      <c r="ORA288" s="1"/>
      <c r="ORB288" s="1"/>
      <c r="ORC288" s="1"/>
      <c r="ORD288" s="1"/>
      <c r="ORE288" s="1"/>
      <c r="ORF288" s="1"/>
      <c r="ORG288" s="1"/>
      <c r="ORH288" s="1"/>
      <c r="ORI288" s="1"/>
      <c r="ORJ288" s="1"/>
      <c r="ORK288" s="1"/>
      <c r="ORL288" s="1"/>
      <c r="ORM288" s="1"/>
      <c r="ORN288" s="1"/>
      <c r="ORO288" s="1"/>
      <c r="ORP288" s="1"/>
      <c r="ORQ288" s="1"/>
      <c r="ORR288" s="1"/>
      <c r="ORS288" s="1"/>
      <c r="ORT288" s="1"/>
      <c r="ORU288" s="1"/>
      <c r="ORV288" s="1"/>
      <c r="ORW288" s="1"/>
      <c r="ORX288" s="1"/>
      <c r="ORY288" s="1"/>
      <c r="ORZ288" s="1"/>
      <c r="OSA288" s="1"/>
      <c r="OSB288" s="1"/>
      <c r="OSC288" s="1"/>
      <c r="OSD288" s="1"/>
      <c r="OSE288" s="1"/>
      <c r="OSF288" s="1"/>
      <c r="OSG288" s="1"/>
      <c r="OSH288" s="1"/>
      <c r="OSI288" s="1"/>
      <c r="OSJ288" s="1"/>
      <c r="OSK288" s="1"/>
      <c r="OSL288" s="1"/>
      <c r="OSM288" s="1"/>
      <c r="OSN288" s="1"/>
      <c r="OSO288" s="1"/>
      <c r="OSP288" s="1"/>
      <c r="OSQ288" s="1"/>
      <c r="OSR288" s="1"/>
      <c r="OSS288" s="1"/>
      <c r="OST288" s="1"/>
      <c r="OSU288" s="1"/>
      <c r="OSV288" s="1"/>
      <c r="OSW288" s="1"/>
      <c r="OSX288" s="1"/>
      <c r="OSY288" s="1"/>
      <c r="OSZ288" s="1"/>
      <c r="OTA288" s="1"/>
      <c r="OTB288" s="1"/>
      <c r="OTC288" s="1"/>
      <c r="OTD288" s="1"/>
      <c r="OTE288" s="1"/>
      <c r="OTF288" s="1"/>
      <c r="OTG288" s="1"/>
      <c r="OTH288" s="1"/>
      <c r="OTI288" s="1"/>
      <c r="OTJ288" s="1"/>
      <c r="OTK288" s="1"/>
      <c r="OTL288" s="1"/>
      <c r="OTM288" s="1"/>
      <c r="OTN288" s="1"/>
      <c r="OTO288" s="1"/>
      <c r="OTP288" s="1"/>
      <c r="OTQ288" s="1"/>
      <c r="OTR288" s="1"/>
      <c r="OTS288" s="1"/>
      <c r="OTT288" s="1"/>
      <c r="OTU288" s="1"/>
      <c r="OTV288" s="1"/>
      <c r="OTW288" s="1"/>
      <c r="OTX288" s="1"/>
      <c r="OTY288" s="1"/>
      <c r="OTZ288" s="1"/>
      <c r="OUA288" s="1"/>
      <c r="OUB288" s="1"/>
      <c r="OUC288" s="1"/>
      <c r="OUD288" s="1"/>
      <c r="OUE288" s="1"/>
      <c r="OUF288" s="1"/>
      <c r="OUG288" s="1"/>
      <c r="OUH288" s="1"/>
      <c r="OUI288" s="1"/>
      <c r="OUJ288" s="1"/>
      <c r="OUK288" s="1"/>
      <c r="OUL288" s="1"/>
      <c r="OUM288" s="1"/>
      <c r="OUN288" s="1"/>
      <c r="OUO288" s="1"/>
      <c r="OUP288" s="1"/>
      <c r="OUQ288" s="1"/>
      <c r="OUR288" s="1"/>
      <c r="OUS288" s="1"/>
      <c r="OUT288" s="1"/>
      <c r="OUU288" s="1"/>
      <c r="OUV288" s="1"/>
      <c r="OUW288" s="1"/>
      <c r="OUX288" s="1"/>
      <c r="OUY288" s="1"/>
      <c r="OUZ288" s="1"/>
      <c r="OVA288" s="1"/>
      <c r="OVB288" s="1"/>
      <c r="OVC288" s="1"/>
      <c r="OVD288" s="1"/>
      <c r="OVE288" s="1"/>
      <c r="OVF288" s="1"/>
      <c r="OVG288" s="1"/>
      <c r="OVH288" s="1"/>
      <c r="OVI288" s="1"/>
      <c r="OVJ288" s="1"/>
      <c r="OVK288" s="1"/>
      <c r="OVL288" s="1"/>
      <c r="OVM288" s="1"/>
      <c r="OVN288" s="1"/>
      <c r="OVO288" s="1"/>
      <c r="OVP288" s="1"/>
      <c r="OVQ288" s="1"/>
      <c r="OVR288" s="1"/>
      <c r="OVS288" s="1"/>
      <c r="OVT288" s="1"/>
      <c r="OVU288" s="1"/>
      <c r="OVV288" s="1"/>
      <c r="OVW288" s="1"/>
      <c r="OVX288" s="1"/>
      <c r="OVY288" s="1"/>
      <c r="OVZ288" s="1"/>
      <c r="OWA288" s="1"/>
      <c r="OWB288" s="1"/>
      <c r="OWC288" s="1"/>
      <c r="OWD288" s="1"/>
      <c r="OWE288" s="1"/>
      <c r="OWF288" s="1"/>
      <c r="OWG288" s="1"/>
      <c r="OWH288" s="1"/>
      <c r="OWI288" s="1"/>
      <c r="OWJ288" s="1"/>
      <c r="OWK288" s="1"/>
      <c r="OWL288" s="1"/>
      <c r="OWM288" s="1"/>
      <c r="OWN288" s="1"/>
      <c r="OWO288" s="1"/>
      <c r="OWP288" s="1"/>
      <c r="OWQ288" s="1"/>
      <c r="OWR288" s="1"/>
      <c r="OWS288" s="1"/>
      <c r="OWT288" s="1"/>
      <c r="OWU288" s="1"/>
      <c r="OWV288" s="1"/>
      <c r="OWW288" s="1"/>
      <c r="OWX288" s="1"/>
      <c r="OWY288" s="1"/>
      <c r="OWZ288" s="1"/>
      <c r="OXA288" s="1"/>
      <c r="OXB288" s="1"/>
      <c r="OXC288" s="1"/>
      <c r="OXD288" s="1"/>
      <c r="OXE288" s="1"/>
      <c r="OXF288" s="1"/>
      <c r="OXG288" s="1"/>
      <c r="OXH288" s="1"/>
      <c r="OXI288" s="1"/>
      <c r="OXJ288" s="1"/>
      <c r="OXK288" s="1"/>
      <c r="OXL288" s="1"/>
      <c r="OXM288" s="1"/>
      <c r="OXN288" s="1"/>
      <c r="OXO288" s="1"/>
      <c r="OXP288" s="1"/>
      <c r="OXQ288" s="1"/>
      <c r="OXR288" s="1"/>
      <c r="OXS288" s="1"/>
      <c r="OXT288" s="1"/>
      <c r="OXU288" s="1"/>
      <c r="OXV288" s="1"/>
      <c r="OXW288" s="1"/>
      <c r="OXX288" s="1"/>
      <c r="OXY288" s="1"/>
      <c r="OXZ288" s="1"/>
      <c r="OYA288" s="1"/>
      <c r="OYB288" s="1"/>
      <c r="OYC288" s="1"/>
      <c r="OYD288" s="1"/>
      <c r="OYE288" s="1"/>
      <c r="OYF288" s="1"/>
      <c r="OYG288" s="1"/>
      <c r="OYH288" s="1"/>
      <c r="OYI288" s="1"/>
      <c r="OYJ288" s="1"/>
      <c r="OYK288" s="1"/>
      <c r="OYL288" s="1"/>
      <c r="OYM288" s="1"/>
      <c r="OYN288" s="1"/>
      <c r="OYO288" s="1"/>
      <c r="OYP288" s="1"/>
      <c r="OYQ288" s="1"/>
      <c r="OYR288" s="1"/>
      <c r="OYS288" s="1"/>
      <c r="OYT288" s="1"/>
      <c r="OYU288" s="1"/>
      <c r="OYV288" s="1"/>
      <c r="OYW288" s="1"/>
      <c r="OYX288" s="1"/>
      <c r="OYY288" s="1"/>
      <c r="OYZ288" s="1"/>
      <c r="OZA288" s="1"/>
      <c r="OZB288" s="1"/>
      <c r="OZC288" s="1"/>
      <c r="OZD288" s="1"/>
      <c r="OZE288" s="1"/>
      <c r="OZF288" s="1"/>
      <c r="OZG288" s="1"/>
      <c r="OZH288" s="1"/>
      <c r="OZI288" s="1"/>
      <c r="OZJ288" s="1"/>
      <c r="OZK288" s="1"/>
      <c r="OZL288" s="1"/>
      <c r="OZM288" s="1"/>
      <c r="OZN288" s="1"/>
      <c r="OZO288" s="1"/>
      <c r="OZP288" s="1"/>
      <c r="OZQ288" s="1"/>
      <c r="OZR288" s="1"/>
      <c r="OZS288" s="1"/>
      <c r="OZT288" s="1"/>
      <c r="OZU288" s="1"/>
      <c r="OZV288" s="1"/>
      <c r="OZW288" s="1"/>
      <c r="OZX288" s="1"/>
      <c r="OZY288" s="1"/>
      <c r="OZZ288" s="1"/>
      <c r="PAA288" s="1"/>
      <c r="PAB288" s="1"/>
      <c r="PAC288" s="1"/>
      <c r="PAD288" s="1"/>
      <c r="PAE288" s="1"/>
      <c r="PAF288" s="1"/>
      <c r="PAG288" s="1"/>
      <c r="PAH288" s="1"/>
      <c r="PAI288" s="1"/>
      <c r="PAJ288" s="1"/>
      <c r="PAK288" s="1"/>
      <c r="PAL288" s="1"/>
      <c r="PAM288" s="1"/>
      <c r="PAN288" s="1"/>
      <c r="PAO288" s="1"/>
      <c r="PAP288" s="1"/>
      <c r="PAQ288" s="1"/>
      <c r="PAR288" s="1"/>
      <c r="PAS288" s="1"/>
      <c r="PAT288" s="1"/>
      <c r="PAU288" s="1"/>
      <c r="PAV288" s="1"/>
      <c r="PAW288" s="1"/>
      <c r="PAX288" s="1"/>
      <c r="PAY288" s="1"/>
      <c r="PAZ288" s="1"/>
      <c r="PBA288" s="1"/>
      <c r="PBB288" s="1"/>
      <c r="PBC288" s="1"/>
      <c r="PBD288" s="1"/>
      <c r="PBE288" s="1"/>
      <c r="PBF288" s="1"/>
      <c r="PBG288" s="1"/>
      <c r="PBH288" s="1"/>
      <c r="PBI288" s="1"/>
      <c r="PBJ288" s="1"/>
      <c r="PBK288" s="1"/>
      <c r="PBL288" s="1"/>
      <c r="PBM288" s="1"/>
      <c r="PBN288" s="1"/>
      <c r="PBO288" s="1"/>
      <c r="PBP288" s="1"/>
      <c r="PBQ288" s="1"/>
      <c r="PBR288" s="1"/>
      <c r="PBS288" s="1"/>
      <c r="PBT288" s="1"/>
      <c r="PBU288" s="1"/>
      <c r="PBV288" s="1"/>
      <c r="PBW288" s="1"/>
      <c r="PBX288" s="1"/>
      <c r="PBY288" s="1"/>
      <c r="PBZ288" s="1"/>
      <c r="PCA288" s="1"/>
      <c r="PCB288" s="1"/>
      <c r="PCC288" s="1"/>
      <c r="PCD288" s="1"/>
      <c r="PCE288" s="1"/>
      <c r="PCF288" s="1"/>
      <c r="PCG288" s="1"/>
      <c r="PCH288" s="1"/>
      <c r="PCI288" s="1"/>
      <c r="PCJ288" s="1"/>
      <c r="PCK288" s="1"/>
      <c r="PCL288" s="1"/>
      <c r="PCM288" s="1"/>
      <c r="PCN288" s="1"/>
      <c r="PCO288" s="1"/>
      <c r="PCP288" s="1"/>
      <c r="PCQ288" s="1"/>
      <c r="PCR288" s="1"/>
      <c r="PCS288" s="1"/>
      <c r="PCT288" s="1"/>
      <c r="PCU288" s="1"/>
      <c r="PCV288" s="1"/>
      <c r="PCW288" s="1"/>
      <c r="PCX288" s="1"/>
      <c r="PCY288" s="1"/>
      <c r="PCZ288" s="1"/>
      <c r="PDA288" s="1"/>
      <c r="PDB288" s="1"/>
      <c r="PDC288" s="1"/>
      <c r="PDD288" s="1"/>
      <c r="PDE288" s="1"/>
      <c r="PDF288" s="1"/>
      <c r="PDG288" s="1"/>
      <c r="PDH288" s="1"/>
      <c r="PDI288" s="1"/>
      <c r="PDJ288" s="1"/>
      <c r="PDK288" s="1"/>
      <c r="PDL288" s="1"/>
      <c r="PDM288" s="1"/>
      <c r="PDN288" s="1"/>
      <c r="PDO288" s="1"/>
      <c r="PDP288" s="1"/>
      <c r="PDQ288" s="1"/>
      <c r="PDR288" s="1"/>
      <c r="PDS288" s="1"/>
      <c r="PDT288" s="1"/>
      <c r="PDU288" s="1"/>
      <c r="PDV288" s="1"/>
      <c r="PDW288" s="1"/>
      <c r="PDX288" s="1"/>
      <c r="PDY288" s="1"/>
      <c r="PDZ288" s="1"/>
      <c r="PEA288" s="1"/>
      <c r="PEB288" s="1"/>
      <c r="PEC288" s="1"/>
      <c r="PED288" s="1"/>
      <c r="PEE288" s="1"/>
      <c r="PEF288" s="1"/>
      <c r="PEG288" s="1"/>
      <c r="PEH288" s="1"/>
      <c r="PEI288" s="1"/>
      <c r="PEJ288" s="1"/>
      <c r="PEK288" s="1"/>
      <c r="PEL288" s="1"/>
      <c r="PEM288" s="1"/>
      <c r="PEN288" s="1"/>
      <c r="PEO288" s="1"/>
      <c r="PEP288" s="1"/>
      <c r="PEQ288" s="1"/>
      <c r="PER288" s="1"/>
      <c r="PES288" s="1"/>
      <c r="PET288" s="1"/>
      <c r="PEU288" s="1"/>
      <c r="PEV288" s="1"/>
      <c r="PEW288" s="1"/>
      <c r="PEX288" s="1"/>
      <c r="PEY288" s="1"/>
      <c r="PEZ288" s="1"/>
      <c r="PFA288" s="1"/>
      <c r="PFB288" s="1"/>
      <c r="PFC288" s="1"/>
      <c r="PFD288" s="1"/>
      <c r="PFE288" s="1"/>
      <c r="PFF288" s="1"/>
      <c r="PFG288" s="1"/>
      <c r="PFH288" s="1"/>
      <c r="PFI288" s="1"/>
      <c r="PFJ288" s="1"/>
      <c r="PFK288" s="1"/>
      <c r="PFL288" s="1"/>
      <c r="PFM288" s="1"/>
      <c r="PFN288" s="1"/>
      <c r="PFO288" s="1"/>
      <c r="PFP288" s="1"/>
      <c r="PFQ288" s="1"/>
      <c r="PFR288" s="1"/>
      <c r="PFS288" s="1"/>
      <c r="PFT288" s="1"/>
      <c r="PFU288" s="1"/>
      <c r="PFV288" s="1"/>
      <c r="PFW288" s="1"/>
      <c r="PFX288" s="1"/>
      <c r="PFY288" s="1"/>
      <c r="PFZ288" s="1"/>
      <c r="PGA288" s="1"/>
      <c r="PGB288" s="1"/>
      <c r="PGC288" s="1"/>
      <c r="PGD288" s="1"/>
      <c r="PGE288" s="1"/>
      <c r="PGF288" s="1"/>
      <c r="PGG288" s="1"/>
      <c r="PGH288" s="1"/>
      <c r="PGI288" s="1"/>
      <c r="PGJ288" s="1"/>
      <c r="PGK288" s="1"/>
      <c r="PGL288" s="1"/>
      <c r="PGM288" s="1"/>
      <c r="PGN288" s="1"/>
      <c r="PGO288" s="1"/>
      <c r="PGP288" s="1"/>
      <c r="PGQ288" s="1"/>
      <c r="PGR288" s="1"/>
      <c r="PGS288" s="1"/>
      <c r="PGT288" s="1"/>
      <c r="PGU288" s="1"/>
      <c r="PGV288" s="1"/>
      <c r="PGW288" s="1"/>
      <c r="PGX288" s="1"/>
      <c r="PGY288" s="1"/>
      <c r="PGZ288" s="1"/>
      <c r="PHA288" s="1"/>
      <c r="PHB288" s="1"/>
      <c r="PHC288" s="1"/>
      <c r="PHD288" s="1"/>
      <c r="PHE288" s="1"/>
      <c r="PHF288" s="1"/>
      <c r="PHG288" s="1"/>
      <c r="PHH288" s="1"/>
      <c r="PHI288" s="1"/>
      <c r="PHJ288" s="1"/>
      <c r="PHK288" s="1"/>
      <c r="PHL288" s="1"/>
      <c r="PHM288" s="1"/>
      <c r="PHN288" s="1"/>
      <c r="PHO288" s="1"/>
      <c r="PHP288" s="1"/>
      <c r="PHQ288" s="1"/>
      <c r="PHR288" s="1"/>
      <c r="PHS288" s="1"/>
      <c r="PHT288" s="1"/>
      <c r="PHU288" s="1"/>
      <c r="PHV288" s="1"/>
      <c r="PHW288" s="1"/>
      <c r="PHX288" s="1"/>
      <c r="PHY288" s="1"/>
      <c r="PHZ288" s="1"/>
      <c r="PIA288" s="1"/>
      <c r="PIB288" s="1"/>
      <c r="PIC288" s="1"/>
      <c r="PID288" s="1"/>
      <c r="PIE288" s="1"/>
      <c r="PIF288" s="1"/>
      <c r="PIG288" s="1"/>
      <c r="PIH288" s="1"/>
      <c r="PII288" s="1"/>
      <c r="PIJ288" s="1"/>
      <c r="PIK288" s="1"/>
      <c r="PIL288" s="1"/>
      <c r="PIM288" s="1"/>
      <c r="PIN288" s="1"/>
      <c r="PIO288" s="1"/>
      <c r="PIP288" s="1"/>
      <c r="PIQ288" s="1"/>
      <c r="PIR288" s="1"/>
      <c r="PIS288" s="1"/>
      <c r="PIT288" s="1"/>
      <c r="PIU288" s="1"/>
      <c r="PIV288" s="1"/>
      <c r="PIW288" s="1"/>
      <c r="PIX288" s="1"/>
      <c r="PIY288" s="1"/>
      <c r="PIZ288" s="1"/>
      <c r="PJA288" s="1"/>
      <c r="PJB288" s="1"/>
      <c r="PJC288" s="1"/>
      <c r="PJD288" s="1"/>
      <c r="PJE288" s="1"/>
      <c r="PJF288" s="1"/>
      <c r="PJG288" s="1"/>
      <c r="PJH288" s="1"/>
      <c r="PJI288" s="1"/>
      <c r="PJJ288" s="1"/>
      <c r="PJK288" s="1"/>
      <c r="PJL288" s="1"/>
      <c r="PJM288" s="1"/>
      <c r="PJN288" s="1"/>
      <c r="PJO288" s="1"/>
      <c r="PJP288" s="1"/>
      <c r="PJQ288" s="1"/>
      <c r="PJR288" s="1"/>
      <c r="PJS288" s="1"/>
      <c r="PJT288" s="1"/>
      <c r="PJU288" s="1"/>
      <c r="PJV288" s="1"/>
      <c r="PJW288" s="1"/>
      <c r="PJX288" s="1"/>
      <c r="PJY288" s="1"/>
      <c r="PJZ288" s="1"/>
      <c r="PKA288" s="1"/>
      <c r="PKB288" s="1"/>
      <c r="PKC288" s="1"/>
      <c r="PKD288" s="1"/>
      <c r="PKE288" s="1"/>
      <c r="PKF288" s="1"/>
      <c r="PKG288" s="1"/>
      <c r="PKH288" s="1"/>
      <c r="PKI288" s="1"/>
      <c r="PKJ288" s="1"/>
      <c r="PKK288" s="1"/>
      <c r="PKL288" s="1"/>
      <c r="PKM288" s="1"/>
      <c r="PKN288" s="1"/>
      <c r="PKO288" s="1"/>
      <c r="PKP288" s="1"/>
      <c r="PKQ288" s="1"/>
      <c r="PKR288" s="1"/>
      <c r="PKS288" s="1"/>
      <c r="PKT288" s="1"/>
      <c r="PKU288" s="1"/>
      <c r="PKV288" s="1"/>
      <c r="PKW288" s="1"/>
      <c r="PKX288" s="1"/>
      <c r="PKY288" s="1"/>
      <c r="PKZ288" s="1"/>
      <c r="PLA288" s="1"/>
      <c r="PLB288" s="1"/>
      <c r="PLC288" s="1"/>
      <c r="PLD288" s="1"/>
      <c r="PLE288" s="1"/>
      <c r="PLF288" s="1"/>
      <c r="PLG288" s="1"/>
      <c r="PLH288" s="1"/>
      <c r="PLI288" s="1"/>
      <c r="PLJ288" s="1"/>
      <c r="PLK288" s="1"/>
      <c r="PLL288" s="1"/>
      <c r="PLM288" s="1"/>
      <c r="PLN288" s="1"/>
      <c r="PLO288" s="1"/>
      <c r="PLP288" s="1"/>
      <c r="PLQ288" s="1"/>
      <c r="PLR288" s="1"/>
      <c r="PLS288" s="1"/>
      <c r="PLT288" s="1"/>
      <c r="PLU288" s="1"/>
      <c r="PLV288" s="1"/>
      <c r="PLW288" s="1"/>
      <c r="PLX288" s="1"/>
      <c r="PLY288" s="1"/>
      <c r="PLZ288" s="1"/>
      <c r="PMA288" s="1"/>
      <c r="PMB288" s="1"/>
      <c r="PMC288" s="1"/>
      <c r="PMD288" s="1"/>
      <c r="PME288" s="1"/>
      <c r="PMF288" s="1"/>
      <c r="PMG288" s="1"/>
      <c r="PMH288" s="1"/>
      <c r="PMI288" s="1"/>
      <c r="PMJ288" s="1"/>
      <c r="PMK288" s="1"/>
      <c r="PML288" s="1"/>
      <c r="PMM288" s="1"/>
      <c r="PMN288" s="1"/>
      <c r="PMO288" s="1"/>
      <c r="PMP288" s="1"/>
      <c r="PMQ288" s="1"/>
      <c r="PMR288" s="1"/>
      <c r="PMS288" s="1"/>
      <c r="PMT288" s="1"/>
      <c r="PMU288" s="1"/>
      <c r="PMV288" s="1"/>
      <c r="PMW288" s="1"/>
      <c r="PMX288" s="1"/>
      <c r="PMY288" s="1"/>
      <c r="PMZ288" s="1"/>
      <c r="PNA288" s="1"/>
      <c r="PNB288" s="1"/>
      <c r="PNC288" s="1"/>
      <c r="PND288" s="1"/>
      <c r="PNE288" s="1"/>
      <c r="PNF288" s="1"/>
      <c r="PNG288" s="1"/>
      <c r="PNH288" s="1"/>
      <c r="PNI288" s="1"/>
      <c r="PNJ288" s="1"/>
      <c r="PNK288" s="1"/>
      <c r="PNL288" s="1"/>
      <c r="PNM288" s="1"/>
      <c r="PNN288" s="1"/>
      <c r="PNO288" s="1"/>
      <c r="PNP288" s="1"/>
      <c r="PNQ288" s="1"/>
      <c r="PNR288" s="1"/>
      <c r="PNS288" s="1"/>
      <c r="PNT288" s="1"/>
      <c r="PNU288" s="1"/>
      <c r="PNV288" s="1"/>
      <c r="PNW288" s="1"/>
      <c r="PNX288" s="1"/>
      <c r="PNY288" s="1"/>
      <c r="PNZ288" s="1"/>
      <c r="POA288" s="1"/>
      <c r="POB288" s="1"/>
      <c r="POC288" s="1"/>
      <c r="POD288" s="1"/>
      <c r="POE288" s="1"/>
      <c r="POF288" s="1"/>
      <c r="POG288" s="1"/>
      <c r="POH288" s="1"/>
      <c r="POI288" s="1"/>
      <c r="POJ288" s="1"/>
      <c r="POK288" s="1"/>
      <c r="POL288" s="1"/>
      <c r="POM288" s="1"/>
      <c r="PON288" s="1"/>
      <c r="POO288" s="1"/>
      <c r="POP288" s="1"/>
      <c r="POQ288" s="1"/>
      <c r="POR288" s="1"/>
      <c r="POS288" s="1"/>
      <c r="POT288" s="1"/>
      <c r="POU288" s="1"/>
      <c r="POV288" s="1"/>
      <c r="POW288" s="1"/>
      <c r="POX288" s="1"/>
      <c r="POY288" s="1"/>
      <c r="POZ288" s="1"/>
      <c r="PPA288" s="1"/>
      <c r="PPB288" s="1"/>
      <c r="PPC288" s="1"/>
      <c r="PPD288" s="1"/>
      <c r="PPE288" s="1"/>
      <c r="PPF288" s="1"/>
      <c r="PPG288" s="1"/>
      <c r="PPH288" s="1"/>
      <c r="PPI288" s="1"/>
      <c r="PPJ288" s="1"/>
      <c r="PPK288" s="1"/>
      <c r="PPL288" s="1"/>
      <c r="PPM288" s="1"/>
      <c r="PPN288" s="1"/>
      <c r="PPO288" s="1"/>
      <c r="PPP288" s="1"/>
      <c r="PPQ288" s="1"/>
      <c r="PPR288" s="1"/>
      <c r="PPS288" s="1"/>
      <c r="PPT288" s="1"/>
      <c r="PPU288" s="1"/>
      <c r="PPV288" s="1"/>
      <c r="PPW288" s="1"/>
      <c r="PPX288" s="1"/>
      <c r="PPY288" s="1"/>
      <c r="PPZ288" s="1"/>
      <c r="PQA288" s="1"/>
      <c r="PQB288" s="1"/>
      <c r="PQC288" s="1"/>
      <c r="PQD288" s="1"/>
      <c r="PQE288" s="1"/>
      <c r="PQF288" s="1"/>
      <c r="PQG288" s="1"/>
      <c r="PQH288" s="1"/>
      <c r="PQI288" s="1"/>
      <c r="PQJ288" s="1"/>
      <c r="PQK288" s="1"/>
      <c r="PQL288" s="1"/>
      <c r="PQM288" s="1"/>
      <c r="PQN288" s="1"/>
      <c r="PQO288" s="1"/>
      <c r="PQP288" s="1"/>
      <c r="PQQ288" s="1"/>
      <c r="PQR288" s="1"/>
      <c r="PQS288" s="1"/>
      <c r="PQT288" s="1"/>
      <c r="PQU288" s="1"/>
      <c r="PQV288" s="1"/>
      <c r="PQW288" s="1"/>
      <c r="PQX288" s="1"/>
      <c r="PQY288" s="1"/>
      <c r="PQZ288" s="1"/>
      <c r="PRA288" s="1"/>
      <c r="PRB288" s="1"/>
      <c r="PRC288" s="1"/>
      <c r="PRD288" s="1"/>
      <c r="PRE288" s="1"/>
      <c r="PRF288" s="1"/>
      <c r="PRG288" s="1"/>
      <c r="PRH288" s="1"/>
      <c r="PRI288" s="1"/>
      <c r="PRJ288" s="1"/>
      <c r="PRK288" s="1"/>
      <c r="PRL288" s="1"/>
      <c r="PRM288" s="1"/>
      <c r="PRN288" s="1"/>
      <c r="PRO288" s="1"/>
      <c r="PRP288" s="1"/>
      <c r="PRQ288" s="1"/>
      <c r="PRR288" s="1"/>
      <c r="PRS288" s="1"/>
      <c r="PRT288" s="1"/>
      <c r="PRU288" s="1"/>
      <c r="PRV288" s="1"/>
      <c r="PRW288" s="1"/>
      <c r="PRX288" s="1"/>
      <c r="PRY288" s="1"/>
      <c r="PRZ288" s="1"/>
      <c r="PSA288" s="1"/>
      <c r="PSB288" s="1"/>
      <c r="PSC288" s="1"/>
      <c r="PSD288" s="1"/>
      <c r="PSE288" s="1"/>
      <c r="PSF288" s="1"/>
      <c r="PSG288" s="1"/>
      <c r="PSH288" s="1"/>
      <c r="PSI288" s="1"/>
      <c r="PSJ288" s="1"/>
      <c r="PSK288" s="1"/>
      <c r="PSL288" s="1"/>
      <c r="PSM288" s="1"/>
      <c r="PSN288" s="1"/>
      <c r="PSO288" s="1"/>
      <c r="PSP288" s="1"/>
      <c r="PSQ288" s="1"/>
      <c r="PSR288" s="1"/>
      <c r="PSS288" s="1"/>
      <c r="PST288" s="1"/>
      <c r="PSU288" s="1"/>
      <c r="PSV288" s="1"/>
      <c r="PSW288" s="1"/>
      <c r="PSX288" s="1"/>
      <c r="PSY288" s="1"/>
      <c r="PSZ288" s="1"/>
      <c r="PTA288" s="1"/>
      <c r="PTB288" s="1"/>
      <c r="PTC288" s="1"/>
      <c r="PTD288" s="1"/>
      <c r="PTE288" s="1"/>
      <c r="PTF288" s="1"/>
      <c r="PTG288" s="1"/>
      <c r="PTH288" s="1"/>
      <c r="PTI288" s="1"/>
      <c r="PTJ288" s="1"/>
      <c r="PTK288" s="1"/>
      <c r="PTL288" s="1"/>
      <c r="PTM288" s="1"/>
      <c r="PTN288" s="1"/>
      <c r="PTO288" s="1"/>
      <c r="PTP288" s="1"/>
      <c r="PTQ288" s="1"/>
      <c r="PTR288" s="1"/>
      <c r="PTS288" s="1"/>
      <c r="PTT288" s="1"/>
      <c r="PTU288" s="1"/>
      <c r="PTV288" s="1"/>
      <c r="PTW288" s="1"/>
      <c r="PTX288" s="1"/>
      <c r="PTY288" s="1"/>
      <c r="PTZ288" s="1"/>
      <c r="PUA288" s="1"/>
      <c r="PUB288" s="1"/>
      <c r="PUC288" s="1"/>
      <c r="PUD288" s="1"/>
      <c r="PUE288" s="1"/>
      <c r="PUF288" s="1"/>
      <c r="PUG288" s="1"/>
      <c r="PUH288" s="1"/>
      <c r="PUI288" s="1"/>
      <c r="PUJ288" s="1"/>
      <c r="PUK288" s="1"/>
      <c r="PUL288" s="1"/>
      <c r="PUM288" s="1"/>
      <c r="PUN288" s="1"/>
      <c r="PUO288" s="1"/>
      <c r="PUP288" s="1"/>
      <c r="PUQ288" s="1"/>
      <c r="PUR288" s="1"/>
      <c r="PUS288" s="1"/>
      <c r="PUT288" s="1"/>
      <c r="PUU288" s="1"/>
      <c r="PUV288" s="1"/>
      <c r="PUW288" s="1"/>
      <c r="PUX288" s="1"/>
      <c r="PUY288" s="1"/>
      <c r="PUZ288" s="1"/>
      <c r="PVA288" s="1"/>
      <c r="PVB288" s="1"/>
      <c r="PVC288" s="1"/>
      <c r="PVD288" s="1"/>
      <c r="PVE288" s="1"/>
      <c r="PVF288" s="1"/>
      <c r="PVG288" s="1"/>
      <c r="PVH288" s="1"/>
      <c r="PVI288" s="1"/>
      <c r="PVJ288" s="1"/>
      <c r="PVK288" s="1"/>
      <c r="PVL288" s="1"/>
      <c r="PVM288" s="1"/>
      <c r="PVN288" s="1"/>
      <c r="PVO288" s="1"/>
      <c r="PVP288" s="1"/>
      <c r="PVQ288" s="1"/>
      <c r="PVR288" s="1"/>
      <c r="PVS288" s="1"/>
      <c r="PVT288" s="1"/>
      <c r="PVU288" s="1"/>
      <c r="PVV288" s="1"/>
      <c r="PVW288" s="1"/>
      <c r="PVX288" s="1"/>
      <c r="PVY288" s="1"/>
      <c r="PVZ288" s="1"/>
      <c r="PWA288" s="1"/>
      <c r="PWB288" s="1"/>
      <c r="PWC288" s="1"/>
      <c r="PWD288" s="1"/>
      <c r="PWE288" s="1"/>
      <c r="PWF288" s="1"/>
      <c r="PWG288" s="1"/>
      <c r="PWH288" s="1"/>
      <c r="PWI288" s="1"/>
      <c r="PWJ288" s="1"/>
      <c r="PWK288" s="1"/>
      <c r="PWL288" s="1"/>
      <c r="PWM288" s="1"/>
      <c r="PWN288" s="1"/>
      <c r="PWO288" s="1"/>
      <c r="PWP288" s="1"/>
      <c r="PWQ288" s="1"/>
      <c r="PWR288" s="1"/>
      <c r="PWS288" s="1"/>
      <c r="PWT288" s="1"/>
      <c r="PWU288" s="1"/>
      <c r="PWV288" s="1"/>
      <c r="PWW288" s="1"/>
      <c r="PWX288" s="1"/>
      <c r="PWY288" s="1"/>
      <c r="PWZ288" s="1"/>
      <c r="PXA288" s="1"/>
      <c r="PXB288" s="1"/>
      <c r="PXC288" s="1"/>
      <c r="PXD288" s="1"/>
      <c r="PXE288" s="1"/>
      <c r="PXF288" s="1"/>
      <c r="PXG288" s="1"/>
      <c r="PXH288" s="1"/>
      <c r="PXI288" s="1"/>
      <c r="PXJ288" s="1"/>
      <c r="PXK288" s="1"/>
      <c r="PXL288" s="1"/>
      <c r="PXM288" s="1"/>
      <c r="PXN288" s="1"/>
      <c r="PXO288" s="1"/>
      <c r="PXP288" s="1"/>
      <c r="PXQ288" s="1"/>
      <c r="PXR288" s="1"/>
      <c r="PXS288" s="1"/>
      <c r="PXT288" s="1"/>
      <c r="PXU288" s="1"/>
      <c r="PXV288" s="1"/>
      <c r="PXW288" s="1"/>
      <c r="PXX288" s="1"/>
      <c r="PXY288" s="1"/>
      <c r="PXZ288" s="1"/>
      <c r="PYA288" s="1"/>
      <c r="PYB288" s="1"/>
      <c r="PYC288" s="1"/>
      <c r="PYD288" s="1"/>
      <c r="PYE288" s="1"/>
      <c r="PYF288" s="1"/>
      <c r="PYG288" s="1"/>
      <c r="PYH288" s="1"/>
      <c r="PYI288" s="1"/>
      <c r="PYJ288" s="1"/>
      <c r="PYK288" s="1"/>
      <c r="PYL288" s="1"/>
      <c r="PYM288" s="1"/>
      <c r="PYN288" s="1"/>
      <c r="PYO288" s="1"/>
      <c r="PYP288" s="1"/>
      <c r="PYQ288" s="1"/>
      <c r="PYR288" s="1"/>
      <c r="PYS288" s="1"/>
      <c r="PYT288" s="1"/>
      <c r="PYU288" s="1"/>
      <c r="PYV288" s="1"/>
      <c r="PYW288" s="1"/>
      <c r="PYX288" s="1"/>
      <c r="PYY288" s="1"/>
      <c r="PYZ288" s="1"/>
      <c r="PZA288" s="1"/>
      <c r="PZB288" s="1"/>
      <c r="PZC288" s="1"/>
      <c r="PZD288" s="1"/>
      <c r="PZE288" s="1"/>
      <c r="PZF288" s="1"/>
      <c r="PZG288" s="1"/>
      <c r="PZH288" s="1"/>
      <c r="PZI288" s="1"/>
      <c r="PZJ288" s="1"/>
      <c r="PZK288" s="1"/>
      <c r="PZL288" s="1"/>
      <c r="PZM288" s="1"/>
      <c r="PZN288" s="1"/>
      <c r="PZO288" s="1"/>
      <c r="PZP288" s="1"/>
      <c r="PZQ288" s="1"/>
      <c r="PZR288" s="1"/>
      <c r="PZS288" s="1"/>
      <c r="PZT288" s="1"/>
      <c r="PZU288" s="1"/>
      <c r="PZV288" s="1"/>
      <c r="PZW288" s="1"/>
      <c r="PZX288" s="1"/>
      <c r="PZY288" s="1"/>
      <c r="PZZ288" s="1"/>
      <c r="QAA288" s="1"/>
      <c r="QAB288" s="1"/>
      <c r="QAC288" s="1"/>
      <c r="QAD288" s="1"/>
      <c r="QAE288" s="1"/>
      <c r="QAF288" s="1"/>
      <c r="QAG288" s="1"/>
      <c r="QAH288" s="1"/>
      <c r="QAI288" s="1"/>
      <c r="QAJ288" s="1"/>
      <c r="QAK288" s="1"/>
      <c r="QAL288" s="1"/>
      <c r="QAM288" s="1"/>
      <c r="QAN288" s="1"/>
      <c r="QAO288" s="1"/>
      <c r="QAP288" s="1"/>
      <c r="QAQ288" s="1"/>
      <c r="QAR288" s="1"/>
      <c r="QAS288" s="1"/>
      <c r="QAT288" s="1"/>
      <c r="QAU288" s="1"/>
      <c r="QAV288" s="1"/>
      <c r="QAW288" s="1"/>
      <c r="QAX288" s="1"/>
      <c r="QAY288" s="1"/>
      <c r="QAZ288" s="1"/>
      <c r="QBA288" s="1"/>
      <c r="QBB288" s="1"/>
      <c r="QBC288" s="1"/>
      <c r="QBD288" s="1"/>
      <c r="QBE288" s="1"/>
      <c r="QBF288" s="1"/>
      <c r="QBG288" s="1"/>
      <c r="QBH288" s="1"/>
      <c r="QBI288" s="1"/>
      <c r="QBJ288" s="1"/>
      <c r="QBK288" s="1"/>
      <c r="QBL288" s="1"/>
      <c r="QBM288" s="1"/>
      <c r="QBN288" s="1"/>
      <c r="QBO288" s="1"/>
      <c r="QBP288" s="1"/>
      <c r="QBQ288" s="1"/>
      <c r="QBR288" s="1"/>
      <c r="QBS288" s="1"/>
      <c r="QBT288" s="1"/>
      <c r="QBU288" s="1"/>
      <c r="QBV288" s="1"/>
      <c r="QBW288" s="1"/>
      <c r="QBX288" s="1"/>
      <c r="QBY288" s="1"/>
      <c r="QBZ288" s="1"/>
      <c r="QCA288" s="1"/>
      <c r="QCB288" s="1"/>
      <c r="QCC288" s="1"/>
      <c r="QCD288" s="1"/>
      <c r="QCE288" s="1"/>
      <c r="QCF288" s="1"/>
      <c r="QCG288" s="1"/>
      <c r="QCH288" s="1"/>
      <c r="QCI288" s="1"/>
      <c r="QCJ288" s="1"/>
      <c r="QCK288" s="1"/>
      <c r="QCL288" s="1"/>
      <c r="QCM288" s="1"/>
      <c r="QCN288" s="1"/>
      <c r="QCO288" s="1"/>
      <c r="QCP288" s="1"/>
      <c r="QCQ288" s="1"/>
      <c r="QCR288" s="1"/>
      <c r="QCS288" s="1"/>
      <c r="QCT288" s="1"/>
      <c r="QCU288" s="1"/>
      <c r="QCV288" s="1"/>
      <c r="QCW288" s="1"/>
      <c r="QCX288" s="1"/>
      <c r="QCY288" s="1"/>
      <c r="QCZ288" s="1"/>
      <c r="QDA288" s="1"/>
      <c r="QDB288" s="1"/>
      <c r="QDC288" s="1"/>
      <c r="QDD288" s="1"/>
      <c r="QDE288" s="1"/>
      <c r="QDF288" s="1"/>
      <c r="QDG288" s="1"/>
      <c r="QDH288" s="1"/>
      <c r="QDI288" s="1"/>
      <c r="QDJ288" s="1"/>
      <c r="QDK288" s="1"/>
      <c r="QDL288" s="1"/>
      <c r="QDM288" s="1"/>
      <c r="QDN288" s="1"/>
      <c r="QDO288" s="1"/>
      <c r="QDP288" s="1"/>
      <c r="QDQ288" s="1"/>
      <c r="QDR288" s="1"/>
      <c r="QDS288" s="1"/>
      <c r="QDT288" s="1"/>
      <c r="QDU288" s="1"/>
      <c r="QDV288" s="1"/>
      <c r="QDW288" s="1"/>
      <c r="QDX288" s="1"/>
      <c r="QDY288" s="1"/>
      <c r="QDZ288" s="1"/>
      <c r="QEA288" s="1"/>
      <c r="QEB288" s="1"/>
      <c r="QEC288" s="1"/>
      <c r="QED288" s="1"/>
      <c r="QEE288" s="1"/>
      <c r="QEF288" s="1"/>
      <c r="QEG288" s="1"/>
      <c r="QEH288" s="1"/>
      <c r="QEI288" s="1"/>
      <c r="QEJ288" s="1"/>
      <c r="QEK288" s="1"/>
      <c r="QEL288" s="1"/>
      <c r="QEM288" s="1"/>
      <c r="QEN288" s="1"/>
      <c r="QEO288" s="1"/>
      <c r="QEP288" s="1"/>
      <c r="QEQ288" s="1"/>
      <c r="QER288" s="1"/>
      <c r="QES288" s="1"/>
      <c r="QET288" s="1"/>
      <c r="QEU288" s="1"/>
      <c r="QEV288" s="1"/>
      <c r="QEW288" s="1"/>
      <c r="QEX288" s="1"/>
      <c r="QEY288" s="1"/>
      <c r="QEZ288" s="1"/>
      <c r="QFA288" s="1"/>
      <c r="QFB288" s="1"/>
      <c r="QFC288" s="1"/>
      <c r="QFD288" s="1"/>
      <c r="QFE288" s="1"/>
      <c r="QFF288" s="1"/>
      <c r="QFG288" s="1"/>
      <c r="QFH288" s="1"/>
      <c r="QFI288" s="1"/>
      <c r="QFJ288" s="1"/>
      <c r="QFK288" s="1"/>
      <c r="QFL288" s="1"/>
      <c r="QFM288" s="1"/>
      <c r="QFN288" s="1"/>
      <c r="QFO288" s="1"/>
      <c r="QFP288" s="1"/>
      <c r="QFQ288" s="1"/>
      <c r="QFR288" s="1"/>
      <c r="QFS288" s="1"/>
      <c r="QFT288" s="1"/>
      <c r="QFU288" s="1"/>
      <c r="QFV288" s="1"/>
      <c r="QFW288" s="1"/>
      <c r="QFX288" s="1"/>
      <c r="QFY288" s="1"/>
      <c r="QFZ288" s="1"/>
      <c r="QGA288" s="1"/>
      <c r="QGB288" s="1"/>
      <c r="QGC288" s="1"/>
      <c r="QGD288" s="1"/>
      <c r="QGE288" s="1"/>
      <c r="QGF288" s="1"/>
      <c r="QGG288" s="1"/>
      <c r="QGH288" s="1"/>
      <c r="QGI288" s="1"/>
      <c r="QGJ288" s="1"/>
      <c r="QGK288" s="1"/>
      <c r="QGL288" s="1"/>
      <c r="QGM288" s="1"/>
      <c r="QGN288" s="1"/>
      <c r="QGO288" s="1"/>
      <c r="QGP288" s="1"/>
      <c r="QGQ288" s="1"/>
      <c r="QGR288" s="1"/>
      <c r="QGS288" s="1"/>
      <c r="QGT288" s="1"/>
      <c r="QGU288" s="1"/>
      <c r="QGV288" s="1"/>
      <c r="QGW288" s="1"/>
      <c r="QGX288" s="1"/>
      <c r="QGY288" s="1"/>
      <c r="QGZ288" s="1"/>
      <c r="QHA288" s="1"/>
      <c r="QHB288" s="1"/>
      <c r="QHC288" s="1"/>
      <c r="QHD288" s="1"/>
      <c r="QHE288" s="1"/>
      <c r="QHF288" s="1"/>
      <c r="QHG288" s="1"/>
      <c r="QHH288" s="1"/>
      <c r="QHI288" s="1"/>
      <c r="QHJ288" s="1"/>
      <c r="QHK288" s="1"/>
      <c r="QHL288" s="1"/>
      <c r="QHM288" s="1"/>
      <c r="QHN288" s="1"/>
      <c r="QHO288" s="1"/>
      <c r="QHP288" s="1"/>
      <c r="QHQ288" s="1"/>
      <c r="QHR288" s="1"/>
      <c r="QHS288" s="1"/>
      <c r="QHT288" s="1"/>
      <c r="QHU288" s="1"/>
      <c r="QHV288" s="1"/>
      <c r="QHW288" s="1"/>
      <c r="QHX288" s="1"/>
      <c r="QHY288" s="1"/>
      <c r="QHZ288" s="1"/>
      <c r="QIA288" s="1"/>
      <c r="QIB288" s="1"/>
      <c r="QIC288" s="1"/>
      <c r="QID288" s="1"/>
      <c r="QIE288" s="1"/>
      <c r="QIF288" s="1"/>
      <c r="QIG288" s="1"/>
      <c r="QIH288" s="1"/>
      <c r="QII288" s="1"/>
      <c r="QIJ288" s="1"/>
      <c r="QIK288" s="1"/>
      <c r="QIL288" s="1"/>
      <c r="QIM288" s="1"/>
      <c r="QIN288" s="1"/>
      <c r="QIO288" s="1"/>
      <c r="QIP288" s="1"/>
      <c r="QIQ288" s="1"/>
      <c r="QIR288" s="1"/>
      <c r="QIS288" s="1"/>
      <c r="QIT288" s="1"/>
      <c r="QIU288" s="1"/>
      <c r="QIV288" s="1"/>
      <c r="QIW288" s="1"/>
      <c r="QIX288" s="1"/>
      <c r="QIY288" s="1"/>
      <c r="QIZ288" s="1"/>
      <c r="QJA288" s="1"/>
      <c r="QJB288" s="1"/>
      <c r="QJC288" s="1"/>
      <c r="QJD288" s="1"/>
      <c r="QJE288" s="1"/>
      <c r="QJF288" s="1"/>
      <c r="QJG288" s="1"/>
      <c r="QJH288" s="1"/>
      <c r="QJI288" s="1"/>
      <c r="QJJ288" s="1"/>
      <c r="QJK288" s="1"/>
      <c r="QJL288" s="1"/>
      <c r="QJM288" s="1"/>
      <c r="QJN288" s="1"/>
      <c r="QJO288" s="1"/>
      <c r="QJP288" s="1"/>
      <c r="QJQ288" s="1"/>
      <c r="QJR288" s="1"/>
      <c r="QJS288" s="1"/>
      <c r="QJT288" s="1"/>
      <c r="QJU288" s="1"/>
      <c r="QJV288" s="1"/>
      <c r="QJW288" s="1"/>
      <c r="QJX288" s="1"/>
      <c r="QJY288" s="1"/>
      <c r="QJZ288" s="1"/>
      <c r="QKA288" s="1"/>
      <c r="QKB288" s="1"/>
      <c r="QKC288" s="1"/>
      <c r="QKD288" s="1"/>
      <c r="QKE288" s="1"/>
      <c r="QKF288" s="1"/>
      <c r="QKG288" s="1"/>
      <c r="QKH288" s="1"/>
      <c r="QKI288" s="1"/>
      <c r="QKJ288" s="1"/>
      <c r="QKK288" s="1"/>
      <c r="QKL288" s="1"/>
      <c r="QKM288" s="1"/>
      <c r="QKN288" s="1"/>
      <c r="QKO288" s="1"/>
      <c r="QKP288" s="1"/>
      <c r="QKQ288" s="1"/>
      <c r="QKR288" s="1"/>
      <c r="QKS288" s="1"/>
      <c r="QKT288" s="1"/>
      <c r="QKU288" s="1"/>
      <c r="QKV288" s="1"/>
      <c r="QKW288" s="1"/>
      <c r="QKX288" s="1"/>
      <c r="QKY288" s="1"/>
      <c r="QKZ288" s="1"/>
      <c r="QLA288" s="1"/>
      <c r="QLB288" s="1"/>
      <c r="QLC288" s="1"/>
      <c r="QLD288" s="1"/>
      <c r="QLE288" s="1"/>
      <c r="QLF288" s="1"/>
      <c r="QLG288" s="1"/>
      <c r="QLH288" s="1"/>
      <c r="QLI288" s="1"/>
      <c r="QLJ288" s="1"/>
      <c r="QLK288" s="1"/>
      <c r="QLL288" s="1"/>
      <c r="QLM288" s="1"/>
      <c r="QLN288" s="1"/>
      <c r="QLO288" s="1"/>
      <c r="QLP288" s="1"/>
      <c r="QLQ288" s="1"/>
      <c r="QLR288" s="1"/>
      <c r="QLS288" s="1"/>
      <c r="QLT288" s="1"/>
      <c r="QLU288" s="1"/>
      <c r="QLV288" s="1"/>
      <c r="QLW288" s="1"/>
      <c r="QLX288" s="1"/>
      <c r="QLY288" s="1"/>
      <c r="QLZ288" s="1"/>
      <c r="QMA288" s="1"/>
      <c r="QMB288" s="1"/>
      <c r="QMC288" s="1"/>
      <c r="QMD288" s="1"/>
      <c r="QME288" s="1"/>
      <c r="QMF288" s="1"/>
      <c r="QMG288" s="1"/>
      <c r="QMH288" s="1"/>
      <c r="QMI288" s="1"/>
      <c r="QMJ288" s="1"/>
      <c r="QMK288" s="1"/>
      <c r="QML288" s="1"/>
      <c r="QMM288" s="1"/>
      <c r="QMN288" s="1"/>
      <c r="QMO288" s="1"/>
      <c r="QMP288" s="1"/>
      <c r="QMQ288" s="1"/>
      <c r="QMR288" s="1"/>
      <c r="QMS288" s="1"/>
      <c r="QMT288" s="1"/>
      <c r="QMU288" s="1"/>
      <c r="QMV288" s="1"/>
      <c r="QMW288" s="1"/>
      <c r="QMX288" s="1"/>
      <c r="QMY288" s="1"/>
      <c r="QMZ288" s="1"/>
      <c r="QNA288" s="1"/>
      <c r="QNB288" s="1"/>
      <c r="QNC288" s="1"/>
      <c r="QND288" s="1"/>
      <c r="QNE288" s="1"/>
      <c r="QNF288" s="1"/>
      <c r="QNG288" s="1"/>
      <c r="QNH288" s="1"/>
      <c r="QNI288" s="1"/>
      <c r="QNJ288" s="1"/>
      <c r="QNK288" s="1"/>
      <c r="QNL288" s="1"/>
      <c r="QNM288" s="1"/>
      <c r="QNN288" s="1"/>
      <c r="QNO288" s="1"/>
      <c r="QNP288" s="1"/>
      <c r="QNQ288" s="1"/>
      <c r="QNR288" s="1"/>
      <c r="QNS288" s="1"/>
      <c r="QNT288" s="1"/>
      <c r="QNU288" s="1"/>
      <c r="QNV288" s="1"/>
      <c r="QNW288" s="1"/>
      <c r="QNX288" s="1"/>
      <c r="QNY288" s="1"/>
      <c r="QNZ288" s="1"/>
      <c r="QOA288" s="1"/>
      <c r="QOB288" s="1"/>
      <c r="QOC288" s="1"/>
      <c r="QOD288" s="1"/>
      <c r="QOE288" s="1"/>
      <c r="QOF288" s="1"/>
      <c r="QOG288" s="1"/>
      <c r="QOH288" s="1"/>
      <c r="QOI288" s="1"/>
      <c r="QOJ288" s="1"/>
      <c r="QOK288" s="1"/>
      <c r="QOL288" s="1"/>
      <c r="QOM288" s="1"/>
      <c r="QON288" s="1"/>
      <c r="QOO288" s="1"/>
      <c r="QOP288" s="1"/>
      <c r="QOQ288" s="1"/>
      <c r="QOR288" s="1"/>
      <c r="QOS288" s="1"/>
      <c r="QOT288" s="1"/>
      <c r="QOU288" s="1"/>
      <c r="QOV288" s="1"/>
      <c r="QOW288" s="1"/>
      <c r="QOX288" s="1"/>
      <c r="QOY288" s="1"/>
      <c r="QOZ288" s="1"/>
      <c r="QPA288" s="1"/>
      <c r="QPB288" s="1"/>
      <c r="QPC288" s="1"/>
      <c r="QPD288" s="1"/>
      <c r="QPE288" s="1"/>
      <c r="QPF288" s="1"/>
      <c r="QPG288" s="1"/>
      <c r="QPH288" s="1"/>
      <c r="QPI288" s="1"/>
      <c r="QPJ288" s="1"/>
      <c r="QPK288" s="1"/>
      <c r="QPL288" s="1"/>
      <c r="QPM288" s="1"/>
      <c r="QPN288" s="1"/>
      <c r="QPO288" s="1"/>
      <c r="QPP288" s="1"/>
      <c r="QPQ288" s="1"/>
      <c r="QPR288" s="1"/>
      <c r="QPS288" s="1"/>
      <c r="QPT288" s="1"/>
      <c r="QPU288" s="1"/>
      <c r="QPV288" s="1"/>
      <c r="QPW288" s="1"/>
      <c r="QPX288" s="1"/>
      <c r="QPY288" s="1"/>
      <c r="QPZ288" s="1"/>
      <c r="QQA288" s="1"/>
      <c r="QQB288" s="1"/>
      <c r="QQC288" s="1"/>
      <c r="QQD288" s="1"/>
      <c r="QQE288" s="1"/>
      <c r="QQF288" s="1"/>
      <c r="QQG288" s="1"/>
      <c r="QQH288" s="1"/>
      <c r="QQI288" s="1"/>
      <c r="QQJ288" s="1"/>
      <c r="QQK288" s="1"/>
      <c r="QQL288" s="1"/>
      <c r="QQM288" s="1"/>
      <c r="QQN288" s="1"/>
      <c r="QQO288" s="1"/>
      <c r="QQP288" s="1"/>
      <c r="QQQ288" s="1"/>
      <c r="QQR288" s="1"/>
      <c r="QQS288" s="1"/>
      <c r="QQT288" s="1"/>
      <c r="QQU288" s="1"/>
      <c r="QQV288" s="1"/>
      <c r="QQW288" s="1"/>
      <c r="QQX288" s="1"/>
      <c r="QQY288" s="1"/>
      <c r="QQZ288" s="1"/>
      <c r="QRA288" s="1"/>
      <c r="QRB288" s="1"/>
      <c r="QRC288" s="1"/>
      <c r="QRD288" s="1"/>
      <c r="QRE288" s="1"/>
      <c r="QRF288" s="1"/>
      <c r="QRG288" s="1"/>
      <c r="QRH288" s="1"/>
      <c r="QRI288" s="1"/>
      <c r="QRJ288" s="1"/>
      <c r="QRK288" s="1"/>
      <c r="QRL288" s="1"/>
      <c r="QRM288" s="1"/>
      <c r="QRN288" s="1"/>
      <c r="QRO288" s="1"/>
      <c r="QRP288" s="1"/>
      <c r="QRQ288" s="1"/>
      <c r="QRR288" s="1"/>
      <c r="QRS288" s="1"/>
      <c r="QRT288" s="1"/>
      <c r="QRU288" s="1"/>
      <c r="QRV288" s="1"/>
      <c r="QRW288" s="1"/>
      <c r="QRX288" s="1"/>
      <c r="QRY288" s="1"/>
      <c r="QRZ288" s="1"/>
      <c r="QSA288" s="1"/>
      <c r="QSB288" s="1"/>
      <c r="QSC288" s="1"/>
      <c r="QSD288" s="1"/>
      <c r="QSE288" s="1"/>
      <c r="QSF288" s="1"/>
      <c r="QSG288" s="1"/>
      <c r="QSH288" s="1"/>
      <c r="QSI288" s="1"/>
      <c r="QSJ288" s="1"/>
      <c r="QSK288" s="1"/>
      <c r="QSL288" s="1"/>
      <c r="QSM288" s="1"/>
      <c r="QSN288" s="1"/>
      <c r="QSO288" s="1"/>
      <c r="QSP288" s="1"/>
      <c r="QSQ288" s="1"/>
      <c r="QSR288" s="1"/>
      <c r="QSS288" s="1"/>
      <c r="QST288" s="1"/>
      <c r="QSU288" s="1"/>
      <c r="QSV288" s="1"/>
      <c r="QSW288" s="1"/>
      <c r="QSX288" s="1"/>
      <c r="QSY288" s="1"/>
      <c r="QSZ288" s="1"/>
      <c r="QTA288" s="1"/>
      <c r="QTB288" s="1"/>
      <c r="QTC288" s="1"/>
      <c r="QTD288" s="1"/>
      <c r="QTE288" s="1"/>
      <c r="QTF288" s="1"/>
      <c r="QTG288" s="1"/>
      <c r="QTH288" s="1"/>
      <c r="QTI288" s="1"/>
      <c r="QTJ288" s="1"/>
      <c r="QTK288" s="1"/>
      <c r="QTL288" s="1"/>
      <c r="QTM288" s="1"/>
      <c r="QTN288" s="1"/>
      <c r="QTO288" s="1"/>
      <c r="QTP288" s="1"/>
      <c r="QTQ288" s="1"/>
      <c r="QTR288" s="1"/>
      <c r="QTS288" s="1"/>
      <c r="QTT288" s="1"/>
      <c r="QTU288" s="1"/>
      <c r="QTV288" s="1"/>
      <c r="QTW288" s="1"/>
      <c r="QTX288" s="1"/>
      <c r="QTY288" s="1"/>
      <c r="QTZ288" s="1"/>
      <c r="QUA288" s="1"/>
      <c r="QUB288" s="1"/>
      <c r="QUC288" s="1"/>
      <c r="QUD288" s="1"/>
      <c r="QUE288" s="1"/>
      <c r="QUF288" s="1"/>
      <c r="QUG288" s="1"/>
      <c r="QUH288" s="1"/>
      <c r="QUI288" s="1"/>
      <c r="QUJ288" s="1"/>
      <c r="QUK288" s="1"/>
      <c r="QUL288" s="1"/>
      <c r="QUM288" s="1"/>
      <c r="QUN288" s="1"/>
      <c r="QUO288" s="1"/>
      <c r="QUP288" s="1"/>
      <c r="QUQ288" s="1"/>
      <c r="QUR288" s="1"/>
      <c r="QUS288" s="1"/>
      <c r="QUT288" s="1"/>
      <c r="QUU288" s="1"/>
      <c r="QUV288" s="1"/>
      <c r="QUW288" s="1"/>
      <c r="QUX288" s="1"/>
      <c r="QUY288" s="1"/>
      <c r="QUZ288" s="1"/>
      <c r="QVA288" s="1"/>
      <c r="QVB288" s="1"/>
      <c r="QVC288" s="1"/>
      <c r="QVD288" s="1"/>
      <c r="QVE288" s="1"/>
      <c r="QVF288" s="1"/>
      <c r="QVG288" s="1"/>
      <c r="QVH288" s="1"/>
      <c r="QVI288" s="1"/>
      <c r="QVJ288" s="1"/>
      <c r="QVK288" s="1"/>
      <c r="QVL288" s="1"/>
      <c r="QVM288" s="1"/>
      <c r="QVN288" s="1"/>
      <c r="QVO288" s="1"/>
      <c r="QVP288" s="1"/>
      <c r="QVQ288" s="1"/>
      <c r="QVR288" s="1"/>
      <c r="QVS288" s="1"/>
      <c r="QVT288" s="1"/>
      <c r="QVU288" s="1"/>
      <c r="QVV288" s="1"/>
      <c r="QVW288" s="1"/>
      <c r="QVX288" s="1"/>
      <c r="QVY288" s="1"/>
      <c r="QVZ288" s="1"/>
      <c r="QWA288" s="1"/>
      <c r="QWB288" s="1"/>
      <c r="QWC288" s="1"/>
      <c r="QWD288" s="1"/>
      <c r="QWE288" s="1"/>
      <c r="QWF288" s="1"/>
      <c r="QWG288" s="1"/>
      <c r="QWH288" s="1"/>
      <c r="QWI288" s="1"/>
      <c r="QWJ288" s="1"/>
      <c r="QWK288" s="1"/>
      <c r="QWL288" s="1"/>
      <c r="QWM288" s="1"/>
      <c r="QWN288" s="1"/>
      <c r="QWO288" s="1"/>
      <c r="QWP288" s="1"/>
      <c r="QWQ288" s="1"/>
      <c r="QWR288" s="1"/>
      <c r="QWS288" s="1"/>
      <c r="QWT288" s="1"/>
      <c r="QWU288" s="1"/>
      <c r="QWV288" s="1"/>
      <c r="QWW288" s="1"/>
      <c r="QWX288" s="1"/>
      <c r="QWY288" s="1"/>
      <c r="QWZ288" s="1"/>
      <c r="QXA288" s="1"/>
      <c r="QXB288" s="1"/>
      <c r="QXC288" s="1"/>
      <c r="QXD288" s="1"/>
      <c r="QXE288" s="1"/>
      <c r="QXF288" s="1"/>
      <c r="QXG288" s="1"/>
      <c r="QXH288" s="1"/>
      <c r="QXI288" s="1"/>
      <c r="QXJ288" s="1"/>
      <c r="QXK288" s="1"/>
      <c r="QXL288" s="1"/>
      <c r="QXM288" s="1"/>
      <c r="QXN288" s="1"/>
      <c r="QXO288" s="1"/>
      <c r="QXP288" s="1"/>
      <c r="QXQ288" s="1"/>
      <c r="QXR288" s="1"/>
      <c r="QXS288" s="1"/>
      <c r="QXT288" s="1"/>
      <c r="QXU288" s="1"/>
      <c r="QXV288" s="1"/>
      <c r="QXW288" s="1"/>
      <c r="QXX288" s="1"/>
      <c r="QXY288" s="1"/>
      <c r="QXZ288" s="1"/>
      <c r="QYA288" s="1"/>
      <c r="QYB288" s="1"/>
      <c r="QYC288" s="1"/>
      <c r="QYD288" s="1"/>
      <c r="QYE288" s="1"/>
      <c r="QYF288" s="1"/>
      <c r="QYG288" s="1"/>
      <c r="QYH288" s="1"/>
      <c r="QYI288" s="1"/>
      <c r="QYJ288" s="1"/>
      <c r="QYK288" s="1"/>
      <c r="QYL288" s="1"/>
      <c r="QYM288" s="1"/>
      <c r="QYN288" s="1"/>
      <c r="QYO288" s="1"/>
      <c r="QYP288" s="1"/>
      <c r="QYQ288" s="1"/>
      <c r="QYR288" s="1"/>
      <c r="QYS288" s="1"/>
      <c r="QYT288" s="1"/>
      <c r="QYU288" s="1"/>
      <c r="QYV288" s="1"/>
      <c r="QYW288" s="1"/>
      <c r="QYX288" s="1"/>
      <c r="QYY288" s="1"/>
      <c r="QYZ288" s="1"/>
      <c r="QZA288" s="1"/>
      <c r="QZB288" s="1"/>
      <c r="QZC288" s="1"/>
      <c r="QZD288" s="1"/>
      <c r="QZE288" s="1"/>
      <c r="QZF288" s="1"/>
      <c r="QZG288" s="1"/>
      <c r="QZH288" s="1"/>
      <c r="QZI288" s="1"/>
      <c r="QZJ288" s="1"/>
      <c r="QZK288" s="1"/>
      <c r="QZL288" s="1"/>
      <c r="QZM288" s="1"/>
      <c r="QZN288" s="1"/>
      <c r="QZO288" s="1"/>
      <c r="QZP288" s="1"/>
      <c r="QZQ288" s="1"/>
      <c r="QZR288" s="1"/>
      <c r="QZS288" s="1"/>
      <c r="QZT288" s="1"/>
      <c r="QZU288" s="1"/>
      <c r="QZV288" s="1"/>
      <c r="QZW288" s="1"/>
      <c r="QZX288" s="1"/>
      <c r="QZY288" s="1"/>
      <c r="QZZ288" s="1"/>
      <c r="RAA288" s="1"/>
      <c r="RAB288" s="1"/>
      <c r="RAC288" s="1"/>
      <c r="RAD288" s="1"/>
      <c r="RAE288" s="1"/>
      <c r="RAF288" s="1"/>
      <c r="RAG288" s="1"/>
      <c r="RAH288" s="1"/>
      <c r="RAI288" s="1"/>
      <c r="RAJ288" s="1"/>
      <c r="RAK288" s="1"/>
      <c r="RAL288" s="1"/>
      <c r="RAM288" s="1"/>
      <c r="RAN288" s="1"/>
      <c r="RAO288" s="1"/>
      <c r="RAP288" s="1"/>
      <c r="RAQ288" s="1"/>
      <c r="RAR288" s="1"/>
      <c r="RAS288" s="1"/>
      <c r="RAT288" s="1"/>
      <c r="RAU288" s="1"/>
      <c r="RAV288" s="1"/>
      <c r="RAW288" s="1"/>
      <c r="RAX288" s="1"/>
      <c r="RAY288" s="1"/>
      <c r="RAZ288" s="1"/>
      <c r="RBA288" s="1"/>
      <c r="RBB288" s="1"/>
      <c r="RBC288" s="1"/>
      <c r="RBD288" s="1"/>
      <c r="RBE288" s="1"/>
      <c r="RBF288" s="1"/>
      <c r="RBG288" s="1"/>
      <c r="RBH288" s="1"/>
      <c r="RBI288" s="1"/>
      <c r="RBJ288" s="1"/>
      <c r="RBK288" s="1"/>
      <c r="RBL288" s="1"/>
      <c r="RBM288" s="1"/>
      <c r="RBN288" s="1"/>
      <c r="RBO288" s="1"/>
      <c r="RBP288" s="1"/>
      <c r="RBQ288" s="1"/>
      <c r="RBR288" s="1"/>
      <c r="RBS288" s="1"/>
      <c r="RBT288" s="1"/>
      <c r="RBU288" s="1"/>
      <c r="RBV288" s="1"/>
      <c r="RBW288" s="1"/>
      <c r="RBX288" s="1"/>
      <c r="RBY288" s="1"/>
      <c r="RBZ288" s="1"/>
      <c r="RCA288" s="1"/>
      <c r="RCB288" s="1"/>
      <c r="RCC288" s="1"/>
      <c r="RCD288" s="1"/>
      <c r="RCE288" s="1"/>
      <c r="RCF288" s="1"/>
      <c r="RCG288" s="1"/>
      <c r="RCH288" s="1"/>
      <c r="RCI288" s="1"/>
      <c r="RCJ288" s="1"/>
      <c r="RCK288" s="1"/>
      <c r="RCL288" s="1"/>
      <c r="RCM288" s="1"/>
      <c r="RCN288" s="1"/>
      <c r="RCO288" s="1"/>
      <c r="RCP288" s="1"/>
      <c r="RCQ288" s="1"/>
      <c r="RCR288" s="1"/>
      <c r="RCS288" s="1"/>
      <c r="RCT288" s="1"/>
      <c r="RCU288" s="1"/>
      <c r="RCV288" s="1"/>
      <c r="RCW288" s="1"/>
      <c r="RCX288" s="1"/>
      <c r="RCY288" s="1"/>
      <c r="RCZ288" s="1"/>
      <c r="RDA288" s="1"/>
      <c r="RDB288" s="1"/>
      <c r="RDC288" s="1"/>
      <c r="RDD288" s="1"/>
      <c r="RDE288" s="1"/>
      <c r="RDF288" s="1"/>
      <c r="RDG288" s="1"/>
      <c r="RDH288" s="1"/>
      <c r="RDI288" s="1"/>
      <c r="RDJ288" s="1"/>
      <c r="RDK288" s="1"/>
      <c r="RDL288" s="1"/>
      <c r="RDM288" s="1"/>
      <c r="RDN288" s="1"/>
      <c r="RDO288" s="1"/>
      <c r="RDP288" s="1"/>
      <c r="RDQ288" s="1"/>
      <c r="RDR288" s="1"/>
      <c r="RDS288" s="1"/>
      <c r="RDT288" s="1"/>
      <c r="RDU288" s="1"/>
      <c r="RDV288" s="1"/>
      <c r="RDW288" s="1"/>
      <c r="RDX288" s="1"/>
      <c r="RDY288" s="1"/>
      <c r="RDZ288" s="1"/>
      <c r="REA288" s="1"/>
      <c r="REB288" s="1"/>
      <c r="REC288" s="1"/>
      <c r="RED288" s="1"/>
      <c r="REE288" s="1"/>
      <c r="REF288" s="1"/>
      <c r="REG288" s="1"/>
      <c r="REH288" s="1"/>
      <c r="REI288" s="1"/>
      <c r="REJ288" s="1"/>
      <c r="REK288" s="1"/>
      <c r="REL288" s="1"/>
      <c r="REM288" s="1"/>
      <c r="REN288" s="1"/>
      <c r="REO288" s="1"/>
      <c r="REP288" s="1"/>
      <c r="REQ288" s="1"/>
      <c r="RER288" s="1"/>
      <c r="RES288" s="1"/>
      <c r="RET288" s="1"/>
      <c r="REU288" s="1"/>
      <c r="REV288" s="1"/>
      <c r="REW288" s="1"/>
      <c r="REX288" s="1"/>
      <c r="REY288" s="1"/>
      <c r="REZ288" s="1"/>
      <c r="RFA288" s="1"/>
      <c r="RFB288" s="1"/>
      <c r="RFC288" s="1"/>
      <c r="RFD288" s="1"/>
      <c r="RFE288" s="1"/>
      <c r="RFF288" s="1"/>
      <c r="RFG288" s="1"/>
      <c r="RFH288" s="1"/>
      <c r="RFI288" s="1"/>
      <c r="RFJ288" s="1"/>
      <c r="RFK288" s="1"/>
      <c r="RFL288" s="1"/>
      <c r="RFM288" s="1"/>
      <c r="RFN288" s="1"/>
      <c r="RFO288" s="1"/>
      <c r="RFP288" s="1"/>
      <c r="RFQ288" s="1"/>
      <c r="RFR288" s="1"/>
      <c r="RFS288" s="1"/>
      <c r="RFT288" s="1"/>
      <c r="RFU288" s="1"/>
      <c r="RFV288" s="1"/>
      <c r="RFW288" s="1"/>
      <c r="RFX288" s="1"/>
      <c r="RFY288" s="1"/>
      <c r="RFZ288" s="1"/>
      <c r="RGA288" s="1"/>
      <c r="RGB288" s="1"/>
      <c r="RGC288" s="1"/>
      <c r="RGD288" s="1"/>
      <c r="RGE288" s="1"/>
      <c r="RGF288" s="1"/>
      <c r="RGG288" s="1"/>
      <c r="RGH288" s="1"/>
      <c r="RGI288" s="1"/>
      <c r="RGJ288" s="1"/>
      <c r="RGK288" s="1"/>
      <c r="RGL288" s="1"/>
      <c r="RGM288" s="1"/>
      <c r="RGN288" s="1"/>
      <c r="RGO288" s="1"/>
      <c r="RGP288" s="1"/>
      <c r="RGQ288" s="1"/>
      <c r="RGR288" s="1"/>
      <c r="RGS288" s="1"/>
      <c r="RGT288" s="1"/>
      <c r="RGU288" s="1"/>
      <c r="RGV288" s="1"/>
      <c r="RGW288" s="1"/>
      <c r="RGX288" s="1"/>
      <c r="RGY288" s="1"/>
      <c r="RGZ288" s="1"/>
      <c r="RHA288" s="1"/>
      <c r="RHB288" s="1"/>
      <c r="RHC288" s="1"/>
      <c r="RHD288" s="1"/>
      <c r="RHE288" s="1"/>
      <c r="RHF288" s="1"/>
      <c r="RHG288" s="1"/>
      <c r="RHH288" s="1"/>
      <c r="RHI288" s="1"/>
      <c r="RHJ288" s="1"/>
      <c r="RHK288" s="1"/>
      <c r="RHL288" s="1"/>
      <c r="RHM288" s="1"/>
      <c r="RHN288" s="1"/>
      <c r="RHO288" s="1"/>
      <c r="RHP288" s="1"/>
      <c r="RHQ288" s="1"/>
      <c r="RHR288" s="1"/>
      <c r="RHS288" s="1"/>
      <c r="RHT288" s="1"/>
      <c r="RHU288" s="1"/>
      <c r="RHV288" s="1"/>
      <c r="RHW288" s="1"/>
      <c r="RHX288" s="1"/>
      <c r="RHY288" s="1"/>
      <c r="RHZ288" s="1"/>
      <c r="RIA288" s="1"/>
      <c r="RIB288" s="1"/>
      <c r="RIC288" s="1"/>
      <c r="RID288" s="1"/>
      <c r="RIE288" s="1"/>
      <c r="RIF288" s="1"/>
      <c r="RIG288" s="1"/>
      <c r="RIH288" s="1"/>
      <c r="RII288" s="1"/>
      <c r="RIJ288" s="1"/>
      <c r="RIK288" s="1"/>
      <c r="RIL288" s="1"/>
      <c r="RIM288" s="1"/>
      <c r="RIN288" s="1"/>
      <c r="RIO288" s="1"/>
      <c r="RIP288" s="1"/>
      <c r="RIQ288" s="1"/>
      <c r="RIR288" s="1"/>
      <c r="RIS288" s="1"/>
      <c r="RIT288" s="1"/>
      <c r="RIU288" s="1"/>
      <c r="RIV288" s="1"/>
      <c r="RIW288" s="1"/>
      <c r="RIX288" s="1"/>
      <c r="RIY288" s="1"/>
      <c r="RIZ288" s="1"/>
      <c r="RJA288" s="1"/>
      <c r="RJB288" s="1"/>
      <c r="RJC288" s="1"/>
      <c r="RJD288" s="1"/>
      <c r="RJE288" s="1"/>
      <c r="RJF288" s="1"/>
      <c r="RJG288" s="1"/>
      <c r="RJH288" s="1"/>
      <c r="RJI288" s="1"/>
      <c r="RJJ288" s="1"/>
      <c r="RJK288" s="1"/>
      <c r="RJL288" s="1"/>
      <c r="RJM288" s="1"/>
      <c r="RJN288" s="1"/>
      <c r="RJO288" s="1"/>
      <c r="RJP288" s="1"/>
      <c r="RJQ288" s="1"/>
      <c r="RJR288" s="1"/>
      <c r="RJS288" s="1"/>
      <c r="RJT288" s="1"/>
      <c r="RJU288" s="1"/>
      <c r="RJV288" s="1"/>
      <c r="RJW288" s="1"/>
      <c r="RJX288" s="1"/>
      <c r="RJY288" s="1"/>
      <c r="RJZ288" s="1"/>
      <c r="RKA288" s="1"/>
      <c r="RKB288" s="1"/>
      <c r="RKC288" s="1"/>
      <c r="RKD288" s="1"/>
      <c r="RKE288" s="1"/>
      <c r="RKF288" s="1"/>
      <c r="RKG288" s="1"/>
      <c r="RKH288" s="1"/>
      <c r="RKI288" s="1"/>
      <c r="RKJ288" s="1"/>
      <c r="RKK288" s="1"/>
      <c r="RKL288" s="1"/>
      <c r="RKM288" s="1"/>
      <c r="RKN288" s="1"/>
      <c r="RKO288" s="1"/>
      <c r="RKP288" s="1"/>
      <c r="RKQ288" s="1"/>
      <c r="RKR288" s="1"/>
      <c r="RKS288" s="1"/>
      <c r="RKT288" s="1"/>
      <c r="RKU288" s="1"/>
      <c r="RKV288" s="1"/>
      <c r="RKW288" s="1"/>
      <c r="RKX288" s="1"/>
      <c r="RKY288" s="1"/>
      <c r="RKZ288" s="1"/>
      <c r="RLA288" s="1"/>
      <c r="RLB288" s="1"/>
      <c r="RLC288" s="1"/>
      <c r="RLD288" s="1"/>
      <c r="RLE288" s="1"/>
      <c r="RLF288" s="1"/>
      <c r="RLG288" s="1"/>
      <c r="RLH288" s="1"/>
      <c r="RLI288" s="1"/>
      <c r="RLJ288" s="1"/>
      <c r="RLK288" s="1"/>
      <c r="RLL288" s="1"/>
      <c r="RLM288" s="1"/>
      <c r="RLN288" s="1"/>
      <c r="RLO288" s="1"/>
      <c r="RLP288" s="1"/>
      <c r="RLQ288" s="1"/>
      <c r="RLR288" s="1"/>
      <c r="RLS288" s="1"/>
      <c r="RLT288" s="1"/>
      <c r="RLU288" s="1"/>
      <c r="RLV288" s="1"/>
      <c r="RLW288" s="1"/>
      <c r="RLX288" s="1"/>
      <c r="RLY288" s="1"/>
      <c r="RLZ288" s="1"/>
      <c r="RMA288" s="1"/>
      <c r="RMB288" s="1"/>
      <c r="RMC288" s="1"/>
      <c r="RMD288" s="1"/>
      <c r="RME288" s="1"/>
      <c r="RMF288" s="1"/>
      <c r="RMG288" s="1"/>
      <c r="RMH288" s="1"/>
      <c r="RMI288" s="1"/>
      <c r="RMJ288" s="1"/>
      <c r="RMK288" s="1"/>
      <c r="RML288" s="1"/>
      <c r="RMM288" s="1"/>
      <c r="RMN288" s="1"/>
      <c r="RMO288" s="1"/>
      <c r="RMP288" s="1"/>
      <c r="RMQ288" s="1"/>
      <c r="RMR288" s="1"/>
      <c r="RMS288" s="1"/>
      <c r="RMT288" s="1"/>
      <c r="RMU288" s="1"/>
      <c r="RMV288" s="1"/>
      <c r="RMW288" s="1"/>
      <c r="RMX288" s="1"/>
      <c r="RMY288" s="1"/>
      <c r="RMZ288" s="1"/>
      <c r="RNA288" s="1"/>
      <c r="RNB288" s="1"/>
      <c r="RNC288" s="1"/>
      <c r="RND288" s="1"/>
      <c r="RNE288" s="1"/>
      <c r="RNF288" s="1"/>
      <c r="RNG288" s="1"/>
      <c r="RNH288" s="1"/>
      <c r="RNI288" s="1"/>
      <c r="RNJ288" s="1"/>
      <c r="RNK288" s="1"/>
      <c r="RNL288" s="1"/>
      <c r="RNM288" s="1"/>
      <c r="RNN288" s="1"/>
      <c r="RNO288" s="1"/>
      <c r="RNP288" s="1"/>
      <c r="RNQ288" s="1"/>
      <c r="RNR288" s="1"/>
      <c r="RNS288" s="1"/>
      <c r="RNT288" s="1"/>
      <c r="RNU288" s="1"/>
      <c r="RNV288" s="1"/>
      <c r="RNW288" s="1"/>
      <c r="RNX288" s="1"/>
      <c r="RNY288" s="1"/>
      <c r="RNZ288" s="1"/>
      <c r="ROA288" s="1"/>
      <c r="ROB288" s="1"/>
      <c r="ROC288" s="1"/>
      <c r="ROD288" s="1"/>
      <c r="ROE288" s="1"/>
      <c r="ROF288" s="1"/>
      <c r="ROG288" s="1"/>
      <c r="ROH288" s="1"/>
      <c r="ROI288" s="1"/>
      <c r="ROJ288" s="1"/>
      <c r="ROK288" s="1"/>
      <c r="ROL288" s="1"/>
      <c r="ROM288" s="1"/>
      <c r="RON288" s="1"/>
      <c r="ROO288" s="1"/>
      <c r="ROP288" s="1"/>
      <c r="ROQ288" s="1"/>
      <c r="ROR288" s="1"/>
      <c r="ROS288" s="1"/>
      <c r="ROT288" s="1"/>
      <c r="ROU288" s="1"/>
      <c r="ROV288" s="1"/>
      <c r="ROW288" s="1"/>
      <c r="ROX288" s="1"/>
      <c r="ROY288" s="1"/>
      <c r="ROZ288" s="1"/>
      <c r="RPA288" s="1"/>
      <c r="RPB288" s="1"/>
      <c r="RPC288" s="1"/>
      <c r="RPD288" s="1"/>
      <c r="RPE288" s="1"/>
      <c r="RPF288" s="1"/>
      <c r="RPG288" s="1"/>
      <c r="RPH288" s="1"/>
      <c r="RPI288" s="1"/>
      <c r="RPJ288" s="1"/>
      <c r="RPK288" s="1"/>
      <c r="RPL288" s="1"/>
      <c r="RPM288" s="1"/>
      <c r="RPN288" s="1"/>
      <c r="RPO288" s="1"/>
      <c r="RPP288" s="1"/>
      <c r="RPQ288" s="1"/>
      <c r="RPR288" s="1"/>
      <c r="RPS288" s="1"/>
      <c r="RPT288" s="1"/>
      <c r="RPU288" s="1"/>
      <c r="RPV288" s="1"/>
      <c r="RPW288" s="1"/>
      <c r="RPX288" s="1"/>
      <c r="RPY288" s="1"/>
      <c r="RPZ288" s="1"/>
      <c r="RQA288" s="1"/>
      <c r="RQB288" s="1"/>
      <c r="RQC288" s="1"/>
      <c r="RQD288" s="1"/>
      <c r="RQE288" s="1"/>
      <c r="RQF288" s="1"/>
      <c r="RQG288" s="1"/>
      <c r="RQH288" s="1"/>
      <c r="RQI288" s="1"/>
      <c r="RQJ288" s="1"/>
      <c r="RQK288" s="1"/>
      <c r="RQL288" s="1"/>
      <c r="RQM288" s="1"/>
      <c r="RQN288" s="1"/>
      <c r="RQO288" s="1"/>
      <c r="RQP288" s="1"/>
      <c r="RQQ288" s="1"/>
      <c r="RQR288" s="1"/>
      <c r="RQS288" s="1"/>
      <c r="RQT288" s="1"/>
      <c r="RQU288" s="1"/>
      <c r="RQV288" s="1"/>
      <c r="RQW288" s="1"/>
      <c r="RQX288" s="1"/>
      <c r="RQY288" s="1"/>
      <c r="RQZ288" s="1"/>
      <c r="RRA288" s="1"/>
      <c r="RRB288" s="1"/>
      <c r="RRC288" s="1"/>
      <c r="RRD288" s="1"/>
      <c r="RRE288" s="1"/>
      <c r="RRF288" s="1"/>
      <c r="RRG288" s="1"/>
      <c r="RRH288" s="1"/>
      <c r="RRI288" s="1"/>
      <c r="RRJ288" s="1"/>
      <c r="RRK288" s="1"/>
      <c r="RRL288" s="1"/>
      <c r="RRM288" s="1"/>
      <c r="RRN288" s="1"/>
      <c r="RRO288" s="1"/>
      <c r="RRP288" s="1"/>
      <c r="RRQ288" s="1"/>
      <c r="RRR288" s="1"/>
      <c r="RRS288" s="1"/>
      <c r="RRT288" s="1"/>
      <c r="RRU288" s="1"/>
      <c r="RRV288" s="1"/>
      <c r="RRW288" s="1"/>
      <c r="RRX288" s="1"/>
      <c r="RRY288" s="1"/>
      <c r="RRZ288" s="1"/>
      <c r="RSA288" s="1"/>
      <c r="RSB288" s="1"/>
      <c r="RSC288" s="1"/>
      <c r="RSD288" s="1"/>
      <c r="RSE288" s="1"/>
      <c r="RSF288" s="1"/>
      <c r="RSG288" s="1"/>
      <c r="RSH288" s="1"/>
      <c r="RSI288" s="1"/>
      <c r="RSJ288" s="1"/>
      <c r="RSK288" s="1"/>
      <c r="RSL288" s="1"/>
      <c r="RSM288" s="1"/>
      <c r="RSN288" s="1"/>
      <c r="RSO288" s="1"/>
      <c r="RSP288" s="1"/>
      <c r="RSQ288" s="1"/>
      <c r="RSR288" s="1"/>
      <c r="RSS288" s="1"/>
      <c r="RST288" s="1"/>
      <c r="RSU288" s="1"/>
      <c r="RSV288" s="1"/>
      <c r="RSW288" s="1"/>
      <c r="RSX288" s="1"/>
      <c r="RSY288" s="1"/>
      <c r="RSZ288" s="1"/>
      <c r="RTA288" s="1"/>
      <c r="RTB288" s="1"/>
      <c r="RTC288" s="1"/>
      <c r="RTD288" s="1"/>
      <c r="RTE288" s="1"/>
      <c r="RTF288" s="1"/>
      <c r="RTG288" s="1"/>
      <c r="RTH288" s="1"/>
      <c r="RTI288" s="1"/>
      <c r="RTJ288" s="1"/>
      <c r="RTK288" s="1"/>
      <c r="RTL288" s="1"/>
      <c r="RTM288" s="1"/>
      <c r="RTN288" s="1"/>
      <c r="RTO288" s="1"/>
      <c r="RTP288" s="1"/>
      <c r="RTQ288" s="1"/>
      <c r="RTR288" s="1"/>
      <c r="RTS288" s="1"/>
      <c r="RTT288" s="1"/>
      <c r="RTU288" s="1"/>
      <c r="RTV288" s="1"/>
      <c r="RTW288" s="1"/>
      <c r="RTX288" s="1"/>
      <c r="RTY288" s="1"/>
      <c r="RTZ288" s="1"/>
      <c r="RUA288" s="1"/>
      <c r="RUB288" s="1"/>
      <c r="RUC288" s="1"/>
      <c r="RUD288" s="1"/>
      <c r="RUE288" s="1"/>
      <c r="RUF288" s="1"/>
      <c r="RUG288" s="1"/>
      <c r="RUH288" s="1"/>
      <c r="RUI288" s="1"/>
      <c r="RUJ288" s="1"/>
      <c r="RUK288" s="1"/>
      <c r="RUL288" s="1"/>
      <c r="RUM288" s="1"/>
      <c r="RUN288" s="1"/>
      <c r="RUO288" s="1"/>
      <c r="RUP288" s="1"/>
      <c r="RUQ288" s="1"/>
      <c r="RUR288" s="1"/>
      <c r="RUS288" s="1"/>
      <c r="RUT288" s="1"/>
      <c r="RUU288" s="1"/>
      <c r="RUV288" s="1"/>
      <c r="RUW288" s="1"/>
      <c r="RUX288" s="1"/>
      <c r="RUY288" s="1"/>
      <c r="RUZ288" s="1"/>
      <c r="RVA288" s="1"/>
      <c r="RVB288" s="1"/>
      <c r="RVC288" s="1"/>
      <c r="RVD288" s="1"/>
      <c r="RVE288" s="1"/>
      <c r="RVF288" s="1"/>
      <c r="RVG288" s="1"/>
      <c r="RVH288" s="1"/>
      <c r="RVI288" s="1"/>
      <c r="RVJ288" s="1"/>
      <c r="RVK288" s="1"/>
      <c r="RVL288" s="1"/>
      <c r="RVM288" s="1"/>
      <c r="RVN288" s="1"/>
      <c r="RVO288" s="1"/>
      <c r="RVP288" s="1"/>
      <c r="RVQ288" s="1"/>
      <c r="RVR288" s="1"/>
      <c r="RVS288" s="1"/>
      <c r="RVT288" s="1"/>
      <c r="RVU288" s="1"/>
      <c r="RVV288" s="1"/>
      <c r="RVW288" s="1"/>
      <c r="RVX288" s="1"/>
      <c r="RVY288" s="1"/>
      <c r="RVZ288" s="1"/>
      <c r="RWA288" s="1"/>
      <c r="RWB288" s="1"/>
      <c r="RWC288" s="1"/>
      <c r="RWD288" s="1"/>
      <c r="RWE288" s="1"/>
      <c r="RWF288" s="1"/>
      <c r="RWG288" s="1"/>
      <c r="RWH288" s="1"/>
      <c r="RWI288" s="1"/>
      <c r="RWJ288" s="1"/>
      <c r="RWK288" s="1"/>
      <c r="RWL288" s="1"/>
      <c r="RWM288" s="1"/>
      <c r="RWN288" s="1"/>
      <c r="RWO288" s="1"/>
      <c r="RWP288" s="1"/>
      <c r="RWQ288" s="1"/>
      <c r="RWR288" s="1"/>
      <c r="RWS288" s="1"/>
      <c r="RWT288" s="1"/>
      <c r="RWU288" s="1"/>
      <c r="RWV288" s="1"/>
      <c r="RWW288" s="1"/>
      <c r="RWX288" s="1"/>
      <c r="RWY288" s="1"/>
      <c r="RWZ288" s="1"/>
      <c r="RXA288" s="1"/>
      <c r="RXB288" s="1"/>
      <c r="RXC288" s="1"/>
      <c r="RXD288" s="1"/>
      <c r="RXE288" s="1"/>
      <c r="RXF288" s="1"/>
      <c r="RXG288" s="1"/>
      <c r="RXH288" s="1"/>
      <c r="RXI288" s="1"/>
      <c r="RXJ288" s="1"/>
      <c r="RXK288" s="1"/>
      <c r="RXL288" s="1"/>
      <c r="RXM288" s="1"/>
      <c r="RXN288" s="1"/>
      <c r="RXO288" s="1"/>
      <c r="RXP288" s="1"/>
      <c r="RXQ288" s="1"/>
      <c r="RXR288" s="1"/>
      <c r="RXS288" s="1"/>
      <c r="RXT288" s="1"/>
      <c r="RXU288" s="1"/>
      <c r="RXV288" s="1"/>
      <c r="RXW288" s="1"/>
      <c r="RXX288" s="1"/>
      <c r="RXY288" s="1"/>
      <c r="RXZ288" s="1"/>
      <c r="RYA288" s="1"/>
      <c r="RYB288" s="1"/>
      <c r="RYC288" s="1"/>
      <c r="RYD288" s="1"/>
      <c r="RYE288" s="1"/>
      <c r="RYF288" s="1"/>
      <c r="RYG288" s="1"/>
      <c r="RYH288" s="1"/>
      <c r="RYI288" s="1"/>
      <c r="RYJ288" s="1"/>
      <c r="RYK288" s="1"/>
      <c r="RYL288" s="1"/>
      <c r="RYM288" s="1"/>
      <c r="RYN288" s="1"/>
      <c r="RYO288" s="1"/>
      <c r="RYP288" s="1"/>
      <c r="RYQ288" s="1"/>
      <c r="RYR288" s="1"/>
      <c r="RYS288" s="1"/>
      <c r="RYT288" s="1"/>
      <c r="RYU288" s="1"/>
      <c r="RYV288" s="1"/>
      <c r="RYW288" s="1"/>
      <c r="RYX288" s="1"/>
      <c r="RYY288" s="1"/>
      <c r="RYZ288" s="1"/>
      <c r="RZA288" s="1"/>
      <c r="RZB288" s="1"/>
      <c r="RZC288" s="1"/>
      <c r="RZD288" s="1"/>
      <c r="RZE288" s="1"/>
      <c r="RZF288" s="1"/>
      <c r="RZG288" s="1"/>
      <c r="RZH288" s="1"/>
      <c r="RZI288" s="1"/>
      <c r="RZJ288" s="1"/>
      <c r="RZK288" s="1"/>
      <c r="RZL288" s="1"/>
      <c r="RZM288" s="1"/>
      <c r="RZN288" s="1"/>
      <c r="RZO288" s="1"/>
      <c r="RZP288" s="1"/>
      <c r="RZQ288" s="1"/>
      <c r="RZR288" s="1"/>
      <c r="RZS288" s="1"/>
      <c r="RZT288" s="1"/>
      <c r="RZU288" s="1"/>
      <c r="RZV288" s="1"/>
      <c r="RZW288" s="1"/>
      <c r="RZX288" s="1"/>
      <c r="RZY288" s="1"/>
      <c r="RZZ288" s="1"/>
      <c r="SAA288" s="1"/>
      <c r="SAB288" s="1"/>
      <c r="SAC288" s="1"/>
      <c r="SAD288" s="1"/>
      <c r="SAE288" s="1"/>
      <c r="SAF288" s="1"/>
      <c r="SAG288" s="1"/>
      <c r="SAH288" s="1"/>
      <c r="SAI288" s="1"/>
      <c r="SAJ288" s="1"/>
      <c r="SAK288" s="1"/>
      <c r="SAL288" s="1"/>
      <c r="SAM288" s="1"/>
      <c r="SAN288" s="1"/>
      <c r="SAO288" s="1"/>
      <c r="SAP288" s="1"/>
      <c r="SAQ288" s="1"/>
      <c r="SAR288" s="1"/>
      <c r="SAS288" s="1"/>
      <c r="SAT288" s="1"/>
      <c r="SAU288" s="1"/>
      <c r="SAV288" s="1"/>
      <c r="SAW288" s="1"/>
      <c r="SAX288" s="1"/>
      <c r="SAY288" s="1"/>
      <c r="SAZ288" s="1"/>
      <c r="SBA288" s="1"/>
      <c r="SBB288" s="1"/>
      <c r="SBC288" s="1"/>
      <c r="SBD288" s="1"/>
      <c r="SBE288" s="1"/>
      <c r="SBF288" s="1"/>
      <c r="SBG288" s="1"/>
      <c r="SBH288" s="1"/>
      <c r="SBI288" s="1"/>
      <c r="SBJ288" s="1"/>
      <c r="SBK288" s="1"/>
      <c r="SBL288" s="1"/>
      <c r="SBM288" s="1"/>
      <c r="SBN288" s="1"/>
      <c r="SBO288" s="1"/>
      <c r="SBP288" s="1"/>
      <c r="SBQ288" s="1"/>
      <c r="SBR288" s="1"/>
      <c r="SBS288" s="1"/>
      <c r="SBT288" s="1"/>
      <c r="SBU288" s="1"/>
      <c r="SBV288" s="1"/>
      <c r="SBW288" s="1"/>
      <c r="SBX288" s="1"/>
      <c r="SBY288" s="1"/>
      <c r="SBZ288" s="1"/>
      <c r="SCA288" s="1"/>
      <c r="SCB288" s="1"/>
      <c r="SCC288" s="1"/>
      <c r="SCD288" s="1"/>
      <c r="SCE288" s="1"/>
      <c r="SCF288" s="1"/>
      <c r="SCG288" s="1"/>
      <c r="SCH288" s="1"/>
      <c r="SCI288" s="1"/>
      <c r="SCJ288" s="1"/>
      <c r="SCK288" s="1"/>
      <c r="SCL288" s="1"/>
      <c r="SCM288" s="1"/>
      <c r="SCN288" s="1"/>
      <c r="SCO288" s="1"/>
      <c r="SCP288" s="1"/>
      <c r="SCQ288" s="1"/>
      <c r="SCR288" s="1"/>
      <c r="SCS288" s="1"/>
      <c r="SCT288" s="1"/>
      <c r="SCU288" s="1"/>
      <c r="SCV288" s="1"/>
      <c r="SCW288" s="1"/>
      <c r="SCX288" s="1"/>
      <c r="SCY288" s="1"/>
      <c r="SCZ288" s="1"/>
      <c r="SDA288" s="1"/>
      <c r="SDB288" s="1"/>
      <c r="SDC288" s="1"/>
      <c r="SDD288" s="1"/>
      <c r="SDE288" s="1"/>
      <c r="SDF288" s="1"/>
      <c r="SDG288" s="1"/>
      <c r="SDH288" s="1"/>
      <c r="SDI288" s="1"/>
      <c r="SDJ288" s="1"/>
      <c r="SDK288" s="1"/>
      <c r="SDL288" s="1"/>
      <c r="SDM288" s="1"/>
      <c r="SDN288" s="1"/>
      <c r="SDO288" s="1"/>
      <c r="SDP288" s="1"/>
      <c r="SDQ288" s="1"/>
      <c r="SDR288" s="1"/>
      <c r="SDS288" s="1"/>
      <c r="SDT288" s="1"/>
      <c r="SDU288" s="1"/>
      <c r="SDV288" s="1"/>
      <c r="SDW288" s="1"/>
      <c r="SDX288" s="1"/>
      <c r="SDY288" s="1"/>
      <c r="SDZ288" s="1"/>
      <c r="SEA288" s="1"/>
      <c r="SEB288" s="1"/>
      <c r="SEC288" s="1"/>
      <c r="SED288" s="1"/>
      <c r="SEE288" s="1"/>
      <c r="SEF288" s="1"/>
      <c r="SEG288" s="1"/>
      <c r="SEH288" s="1"/>
      <c r="SEI288" s="1"/>
      <c r="SEJ288" s="1"/>
      <c r="SEK288" s="1"/>
      <c r="SEL288" s="1"/>
      <c r="SEM288" s="1"/>
      <c r="SEN288" s="1"/>
      <c r="SEO288" s="1"/>
      <c r="SEP288" s="1"/>
      <c r="SEQ288" s="1"/>
      <c r="SER288" s="1"/>
      <c r="SES288" s="1"/>
      <c r="SET288" s="1"/>
      <c r="SEU288" s="1"/>
      <c r="SEV288" s="1"/>
      <c r="SEW288" s="1"/>
      <c r="SEX288" s="1"/>
      <c r="SEY288" s="1"/>
      <c r="SEZ288" s="1"/>
      <c r="SFA288" s="1"/>
      <c r="SFB288" s="1"/>
      <c r="SFC288" s="1"/>
      <c r="SFD288" s="1"/>
      <c r="SFE288" s="1"/>
      <c r="SFF288" s="1"/>
      <c r="SFG288" s="1"/>
      <c r="SFH288" s="1"/>
      <c r="SFI288" s="1"/>
      <c r="SFJ288" s="1"/>
      <c r="SFK288" s="1"/>
      <c r="SFL288" s="1"/>
      <c r="SFM288" s="1"/>
      <c r="SFN288" s="1"/>
      <c r="SFO288" s="1"/>
      <c r="SFP288" s="1"/>
      <c r="SFQ288" s="1"/>
      <c r="SFR288" s="1"/>
      <c r="SFS288" s="1"/>
      <c r="SFT288" s="1"/>
      <c r="SFU288" s="1"/>
      <c r="SFV288" s="1"/>
      <c r="SFW288" s="1"/>
      <c r="SFX288" s="1"/>
      <c r="SFY288" s="1"/>
      <c r="SFZ288" s="1"/>
      <c r="SGA288" s="1"/>
      <c r="SGB288" s="1"/>
      <c r="SGC288" s="1"/>
      <c r="SGD288" s="1"/>
      <c r="SGE288" s="1"/>
      <c r="SGF288" s="1"/>
      <c r="SGG288" s="1"/>
      <c r="SGH288" s="1"/>
      <c r="SGI288" s="1"/>
      <c r="SGJ288" s="1"/>
      <c r="SGK288" s="1"/>
      <c r="SGL288" s="1"/>
      <c r="SGM288" s="1"/>
      <c r="SGN288" s="1"/>
      <c r="SGO288" s="1"/>
      <c r="SGP288" s="1"/>
      <c r="SGQ288" s="1"/>
      <c r="SGR288" s="1"/>
      <c r="SGS288" s="1"/>
      <c r="SGT288" s="1"/>
      <c r="SGU288" s="1"/>
      <c r="SGV288" s="1"/>
      <c r="SGW288" s="1"/>
      <c r="SGX288" s="1"/>
      <c r="SGY288" s="1"/>
      <c r="SGZ288" s="1"/>
      <c r="SHA288" s="1"/>
      <c r="SHB288" s="1"/>
      <c r="SHC288" s="1"/>
      <c r="SHD288" s="1"/>
      <c r="SHE288" s="1"/>
      <c r="SHF288" s="1"/>
      <c r="SHG288" s="1"/>
      <c r="SHH288" s="1"/>
      <c r="SHI288" s="1"/>
      <c r="SHJ288" s="1"/>
      <c r="SHK288" s="1"/>
      <c r="SHL288" s="1"/>
      <c r="SHM288" s="1"/>
      <c r="SHN288" s="1"/>
      <c r="SHO288" s="1"/>
      <c r="SHP288" s="1"/>
      <c r="SHQ288" s="1"/>
      <c r="SHR288" s="1"/>
      <c r="SHS288" s="1"/>
      <c r="SHT288" s="1"/>
      <c r="SHU288" s="1"/>
      <c r="SHV288" s="1"/>
      <c r="SHW288" s="1"/>
      <c r="SHX288" s="1"/>
      <c r="SHY288" s="1"/>
      <c r="SHZ288" s="1"/>
      <c r="SIA288" s="1"/>
      <c r="SIB288" s="1"/>
      <c r="SIC288" s="1"/>
      <c r="SID288" s="1"/>
      <c r="SIE288" s="1"/>
      <c r="SIF288" s="1"/>
      <c r="SIG288" s="1"/>
      <c r="SIH288" s="1"/>
      <c r="SII288" s="1"/>
      <c r="SIJ288" s="1"/>
      <c r="SIK288" s="1"/>
      <c r="SIL288" s="1"/>
      <c r="SIM288" s="1"/>
      <c r="SIN288" s="1"/>
      <c r="SIO288" s="1"/>
      <c r="SIP288" s="1"/>
      <c r="SIQ288" s="1"/>
      <c r="SIR288" s="1"/>
      <c r="SIS288" s="1"/>
      <c r="SIT288" s="1"/>
      <c r="SIU288" s="1"/>
      <c r="SIV288" s="1"/>
      <c r="SIW288" s="1"/>
      <c r="SIX288" s="1"/>
      <c r="SIY288" s="1"/>
      <c r="SIZ288" s="1"/>
      <c r="SJA288" s="1"/>
      <c r="SJB288" s="1"/>
      <c r="SJC288" s="1"/>
      <c r="SJD288" s="1"/>
      <c r="SJE288" s="1"/>
      <c r="SJF288" s="1"/>
      <c r="SJG288" s="1"/>
      <c r="SJH288" s="1"/>
      <c r="SJI288" s="1"/>
      <c r="SJJ288" s="1"/>
      <c r="SJK288" s="1"/>
      <c r="SJL288" s="1"/>
      <c r="SJM288" s="1"/>
      <c r="SJN288" s="1"/>
      <c r="SJO288" s="1"/>
      <c r="SJP288" s="1"/>
      <c r="SJQ288" s="1"/>
      <c r="SJR288" s="1"/>
      <c r="SJS288" s="1"/>
      <c r="SJT288" s="1"/>
      <c r="SJU288" s="1"/>
      <c r="SJV288" s="1"/>
      <c r="SJW288" s="1"/>
      <c r="SJX288" s="1"/>
      <c r="SJY288" s="1"/>
      <c r="SJZ288" s="1"/>
      <c r="SKA288" s="1"/>
      <c r="SKB288" s="1"/>
      <c r="SKC288" s="1"/>
      <c r="SKD288" s="1"/>
      <c r="SKE288" s="1"/>
      <c r="SKF288" s="1"/>
      <c r="SKG288" s="1"/>
      <c r="SKH288" s="1"/>
      <c r="SKI288" s="1"/>
      <c r="SKJ288" s="1"/>
      <c r="SKK288" s="1"/>
      <c r="SKL288" s="1"/>
      <c r="SKM288" s="1"/>
      <c r="SKN288" s="1"/>
      <c r="SKO288" s="1"/>
      <c r="SKP288" s="1"/>
      <c r="SKQ288" s="1"/>
      <c r="SKR288" s="1"/>
      <c r="SKS288" s="1"/>
      <c r="SKT288" s="1"/>
      <c r="SKU288" s="1"/>
      <c r="SKV288" s="1"/>
      <c r="SKW288" s="1"/>
      <c r="SKX288" s="1"/>
      <c r="SKY288" s="1"/>
      <c r="SKZ288" s="1"/>
      <c r="SLA288" s="1"/>
      <c r="SLB288" s="1"/>
      <c r="SLC288" s="1"/>
      <c r="SLD288" s="1"/>
      <c r="SLE288" s="1"/>
      <c r="SLF288" s="1"/>
      <c r="SLG288" s="1"/>
      <c r="SLH288" s="1"/>
      <c r="SLI288" s="1"/>
      <c r="SLJ288" s="1"/>
      <c r="SLK288" s="1"/>
      <c r="SLL288" s="1"/>
      <c r="SLM288" s="1"/>
      <c r="SLN288" s="1"/>
      <c r="SLO288" s="1"/>
      <c r="SLP288" s="1"/>
      <c r="SLQ288" s="1"/>
      <c r="SLR288" s="1"/>
      <c r="SLS288" s="1"/>
      <c r="SLT288" s="1"/>
      <c r="SLU288" s="1"/>
      <c r="SLV288" s="1"/>
      <c r="SLW288" s="1"/>
      <c r="SLX288" s="1"/>
      <c r="SLY288" s="1"/>
      <c r="SLZ288" s="1"/>
      <c r="SMA288" s="1"/>
      <c r="SMB288" s="1"/>
      <c r="SMC288" s="1"/>
      <c r="SMD288" s="1"/>
      <c r="SME288" s="1"/>
      <c r="SMF288" s="1"/>
      <c r="SMG288" s="1"/>
      <c r="SMH288" s="1"/>
      <c r="SMI288" s="1"/>
      <c r="SMJ288" s="1"/>
      <c r="SMK288" s="1"/>
      <c r="SML288" s="1"/>
      <c r="SMM288" s="1"/>
      <c r="SMN288" s="1"/>
      <c r="SMO288" s="1"/>
      <c r="SMP288" s="1"/>
      <c r="SMQ288" s="1"/>
      <c r="SMR288" s="1"/>
      <c r="SMS288" s="1"/>
      <c r="SMT288" s="1"/>
      <c r="SMU288" s="1"/>
      <c r="SMV288" s="1"/>
      <c r="SMW288" s="1"/>
      <c r="SMX288" s="1"/>
      <c r="SMY288" s="1"/>
      <c r="SMZ288" s="1"/>
      <c r="SNA288" s="1"/>
      <c r="SNB288" s="1"/>
      <c r="SNC288" s="1"/>
      <c r="SND288" s="1"/>
      <c r="SNE288" s="1"/>
      <c r="SNF288" s="1"/>
      <c r="SNG288" s="1"/>
      <c r="SNH288" s="1"/>
      <c r="SNI288" s="1"/>
      <c r="SNJ288" s="1"/>
      <c r="SNK288" s="1"/>
      <c r="SNL288" s="1"/>
      <c r="SNM288" s="1"/>
      <c r="SNN288" s="1"/>
      <c r="SNO288" s="1"/>
      <c r="SNP288" s="1"/>
      <c r="SNQ288" s="1"/>
      <c r="SNR288" s="1"/>
      <c r="SNS288" s="1"/>
      <c r="SNT288" s="1"/>
      <c r="SNU288" s="1"/>
      <c r="SNV288" s="1"/>
      <c r="SNW288" s="1"/>
      <c r="SNX288" s="1"/>
      <c r="SNY288" s="1"/>
      <c r="SNZ288" s="1"/>
      <c r="SOA288" s="1"/>
      <c r="SOB288" s="1"/>
      <c r="SOC288" s="1"/>
      <c r="SOD288" s="1"/>
      <c r="SOE288" s="1"/>
      <c r="SOF288" s="1"/>
      <c r="SOG288" s="1"/>
      <c r="SOH288" s="1"/>
      <c r="SOI288" s="1"/>
      <c r="SOJ288" s="1"/>
      <c r="SOK288" s="1"/>
      <c r="SOL288" s="1"/>
      <c r="SOM288" s="1"/>
      <c r="SON288" s="1"/>
      <c r="SOO288" s="1"/>
      <c r="SOP288" s="1"/>
      <c r="SOQ288" s="1"/>
      <c r="SOR288" s="1"/>
      <c r="SOS288" s="1"/>
      <c r="SOT288" s="1"/>
      <c r="SOU288" s="1"/>
      <c r="SOV288" s="1"/>
      <c r="SOW288" s="1"/>
      <c r="SOX288" s="1"/>
      <c r="SOY288" s="1"/>
      <c r="SOZ288" s="1"/>
      <c r="SPA288" s="1"/>
      <c r="SPB288" s="1"/>
      <c r="SPC288" s="1"/>
      <c r="SPD288" s="1"/>
      <c r="SPE288" s="1"/>
      <c r="SPF288" s="1"/>
      <c r="SPG288" s="1"/>
      <c r="SPH288" s="1"/>
      <c r="SPI288" s="1"/>
      <c r="SPJ288" s="1"/>
      <c r="SPK288" s="1"/>
      <c r="SPL288" s="1"/>
      <c r="SPM288" s="1"/>
      <c r="SPN288" s="1"/>
      <c r="SPO288" s="1"/>
      <c r="SPP288" s="1"/>
      <c r="SPQ288" s="1"/>
      <c r="SPR288" s="1"/>
      <c r="SPS288" s="1"/>
      <c r="SPT288" s="1"/>
      <c r="SPU288" s="1"/>
      <c r="SPV288" s="1"/>
      <c r="SPW288" s="1"/>
      <c r="SPX288" s="1"/>
      <c r="SPY288" s="1"/>
      <c r="SPZ288" s="1"/>
      <c r="SQA288" s="1"/>
      <c r="SQB288" s="1"/>
      <c r="SQC288" s="1"/>
      <c r="SQD288" s="1"/>
      <c r="SQE288" s="1"/>
      <c r="SQF288" s="1"/>
      <c r="SQG288" s="1"/>
      <c r="SQH288" s="1"/>
      <c r="SQI288" s="1"/>
      <c r="SQJ288" s="1"/>
      <c r="SQK288" s="1"/>
      <c r="SQL288" s="1"/>
      <c r="SQM288" s="1"/>
      <c r="SQN288" s="1"/>
      <c r="SQO288" s="1"/>
      <c r="SQP288" s="1"/>
      <c r="SQQ288" s="1"/>
      <c r="SQR288" s="1"/>
      <c r="SQS288" s="1"/>
      <c r="SQT288" s="1"/>
      <c r="SQU288" s="1"/>
      <c r="SQV288" s="1"/>
      <c r="SQW288" s="1"/>
      <c r="SQX288" s="1"/>
      <c r="SQY288" s="1"/>
      <c r="SQZ288" s="1"/>
      <c r="SRA288" s="1"/>
      <c r="SRB288" s="1"/>
      <c r="SRC288" s="1"/>
      <c r="SRD288" s="1"/>
      <c r="SRE288" s="1"/>
      <c r="SRF288" s="1"/>
      <c r="SRG288" s="1"/>
      <c r="SRH288" s="1"/>
      <c r="SRI288" s="1"/>
      <c r="SRJ288" s="1"/>
      <c r="SRK288" s="1"/>
      <c r="SRL288" s="1"/>
      <c r="SRM288" s="1"/>
      <c r="SRN288" s="1"/>
      <c r="SRO288" s="1"/>
      <c r="SRP288" s="1"/>
      <c r="SRQ288" s="1"/>
      <c r="SRR288" s="1"/>
      <c r="SRS288" s="1"/>
      <c r="SRT288" s="1"/>
      <c r="SRU288" s="1"/>
      <c r="SRV288" s="1"/>
      <c r="SRW288" s="1"/>
      <c r="SRX288" s="1"/>
      <c r="SRY288" s="1"/>
      <c r="SRZ288" s="1"/>
      <c r="SSA288" s="1"/>
      <c r="SSB288" s="1"/>
      <c r="SSC288" s="1"/>
      <c r="SSD288" s="1"/>
      <c r="SSE288" s="1"/>
      <c r="SSF288" s="1"/>
      <c r="SSG288" s="1"/>
      <c r="SSH288" s="1"/>
      <c r="SSI288" s="1"/>
      <c r="SSJ288" s="1"/>
      <c r="SSK288" s="1"/>
      <c r="SSL288" s="1"/>
      <c r="SSM288" s="1"/>
      <c r="SSN288" s="1"/>
      <c r="SSO288" s="1"/>
      <c r="SSP288" s="1"/>
      <c r="SSQ288" s="1"/>
      <c r="SSR288" s="1"/>
      <c r="SSS288" s="1"/>
      <c r="SST288" s="1"/>
      <c r="SSU288" s="1"/>
      <c r="SSV288" s="1"/>
      <c r="SSW288" s="1"/>
      <c r="SSX288" s="1"/>
      <c r="SSY288" s="1"/>
      <c r="SSZ288" s="1"/>
      <c r="STA288" s="1"/>
      <c r="STB288" s="1"/>
      <c r="STC288" s="1"/>
      <c r="STD288" s="1"/>
      <c r="STE288" s="1"/>
      <c r="STF288" s="1"/>
      <c r="STG288" s="1"/>
      <c r="STH288" s="1"/>
      <c r="STI288" s="1"/>
      <c r="STJ288" s="1"/>
      <c r="STK288" s="1"/>
      <c r="STL288" s="1"/>
      <c r="STM288" s="1"/>
      <c r="STN288" s="1"/>
      <c r="STO288" s="1"/>
      <c r="STP288" s="1"/>
      <c r="STQ288" s="1"/>
      <c r="STR288" s="1"/>
      <c r="STS288" s="1"/>
      <c r="STT288" s="1"/>
      <c r="STU288" s="1"/>
      <c r="STV288" s="1"/>
      <c r="STW288" s="1"/>
      <c r="STX288" s="1"/>
      <c r="STY288" s="1"/>
      <c r="STZ288" s="1"/>
      <c r="SUA288" s="1"/>
      <c r="SUB288" s="1"/>
      <c r="SUC288" s="1"/>
      <c r="SUD288" s="1"/>
      <c r="SUE288" s="1"/>
      <c r="SUF288" s="1"/>
      <c r="SUG288" s="1"/>
      <c r="SUH288" s="1"/>
      <c r="SUI288" s="1"/>
      <c r="SUJ288" s="1"/>
      <c r="SUK288" s="1"/>
      <c r="SUL288" s="1"/>
      <c r="SUM288" s="1"/>
      <c r="SUN288" s="1"/>
      <c r="SUO288" s="1"/>
      <c r="SUP288" s="1"/>
      <c r="SUQ288" s="1"/>
      <c r="SUR288" s="1"/>
      <c r="SUS288" s="1"/>
      <c r="SUT288" s="1"/>
      <c r="SUU288" s="1"/>
      <c r="SUV288" s="1"/>
      <c r="SUW288" s="1"/>
      <c r="SUX288" s="1"/>
      <c r="SUY288" s="1"/>
      <c r="SUZ288" s="1"/>
      <c r="SVA288" s="1"/>
      <c r="SVB288" s="1"/>
      <c r="SVC288" s="1"/>
      <c r="SVD288" s="1"/>
      <c r="SVE288" s="1"/>
      <c r="SVF288" s="1"/>
      <c r="SVG288" s="1"/>
      <c r="SVH288" s="1"/>
      <c r="SVI288" s="1"/>
      <c r="SVJ288" s="1"/>
      <c r="SVK288" s="1"/>
      <c r="SVL288" s="1"/>
      <c r="SVM288" s="1"/>
      <c r="SVN288" s="1"/>
      <c r="SVO288" s="1"/>
      <c r="SVP288" s="1"/>
      <c r="SVQ288" s="1"/>
      <c r="SVR288" s="1"/>
      <c r="SVS288" s="1"/>
      <c r="SVT288" s="1"/>
      <c r="SVU288" s="1"/>
      <c r="SVV288" s="1"/>
      <c r="SVW288" s="1"/>
      <c r="SVX288" s="1"/>
      <c r="SVY288" s="1"/>
      <c r="SVZ288" s="1"/>
      <c r="SWA288" s="1"/>
      <c r="SWB288" s="1"/>
      <c r="SWC288" s="1"/>
      <c r="SWD288" s="1"/>
      <c r="SWE288" s="1"/>
      <c r="SWF288" s="1"/>
      <c r="SWG288" s="1"/>
      <c r="SWH288" s="1"/>
      <c r="SWI288" s="1"/>
      <c r="SWJ288" s="1"/>
      <c r="SWK288" s="1"/>
      <c r="SWL288" s="1"/>
      <c r="SWM288" s="1"/>
      <c r="SWN288" s="1"/>
      <c r="SWO288" s="1"/>
      <c r="SWP288" s="1"/>
      <c r="SWQ288" s="1"/>
      <c r="SWR288" s="1"/>
      <c r="SWS288" s="1"/>
      <c r="SWT288" s="1"/>
      <c r="SWU288" s="1"/>
      <c r="SWV288" s="1"/>
      <c r="SWW288" s="1"/>
      <c r="SWX288" s="1"/>
      <c r="SWY288" s="1"/>
      <c r="SWZ288" s="1"/>
      <c r="SXA288" s="1"/>
      <c r="SXB288" s="1"/>
      <c r="SXC288" s="1"/>
      <c r="SXD288" s="1"/>
      <c r="SXE288" s="1"/>
      <c r="SXF288" s="1"/>
      <c r="SXG288" s="1"/>
      <c r="SXH288" s="1"/>
      <c r="SXI288" s="1"/>
      <c r="SXJ288" s="1"/>
      <c r="SXK288" s="1"/>
      <c r="SXL288" s="1"/>
      <c r="SXM288" s="1"/>
      <c r="SXN288" s="1"/>
      <c r="SXO288" s="1"/>
      <c r="SXP288" s="1"/>
      <c r="SXQ288" s="1"/>
      <c r="SXR288" s="1"/>
      <c r="SXS288" s="1"/>
      <c r="SXT288" s="1"/>
      <c r="SXU288" s="1"/>
      <c r="SXV288" s="1"/>
      <c r="SXW288" s="1"/>
      <c r="SXX288" s="1"/>
      <c r="SXY288" s="1"/>
      <c r="SXZ288" s="1"/>
      <c r="SYA288" s="1"/>
      <c r="SYB288" s="1"/>
      <c r="SYC288" s="1"/>
      <c r="SYD288" s="1"/>
      <c r="SYE288" s="1"/>
      <c r="SYF288" s="1"/>
      <c r="SYG288" s="1"/>
      <c r="SYH288" s="1"/>
      <c r="SYI288" s="1"/>
      <c r="SYJ288" s="1"/>
      <c r="SYK288" s="1"/>
      <c r="SYL288" s="1"/>
      <c r="SYM288" s="1"/>
      <c r="SYN288" s="1"/>
      <c r="SYO288" s="1"/>
      <c r="SYP288" s="1"/>
      <c r="SYQ288" s="1"/>
      <c r="SYR288" s="1"/>
      <c r="SYS288" s="1"/>
      <c r="SYT288" s="1"/>
      <c r="SYU288" s="1"/>
      <c r="SYV288" s="1"/>
      <c r="SYW288" s="1"/>
      <c r="SYX288" s="1"/>
      <c r="SYY288" s="1"/>
      <c r="SYZ288" s="1"/>
      <c r="SZA288" s="1"/>
      <c r="SZB288" s="1"/>
      <c r="SZC288" s="1"/>
      <c r="SZD288" s="1"/>
      <c r="SZE288" s="1"/>
      <c r="SZF288" s="1"/>
      <c r="SZG288" s="1"/>
      <c r="SZH288" s="1"/>
      <c r="SZI288" s="1"/>
      <c r="SZJ288" s="1"/>
      <c r="SZK288" s="1"/>
      <c r="SZL288" s="1"/>
      <c r="SZM288" s="1"/>
      <c r="SZN288" s="1"/>
      <c r="SZO288" s="1"/>
      <c r="SZP288" s="1"/>
      <c r="SZQ288" s="1"/>
      <c r="SZR288" s="1"/>
      <c r="SZS288" s="1"/>
      <c r="SZT288" s="1"/>
      <c r="SZU288" s="1"/>
      <c r="SZV288" s="1"/>
      <c r="SZW288" s="1"/>
      <c r="SZX288" s="1"/>
      <c r="SZY288" s="1"/>
      <c r="SZZ288" s="1"/>
      <c r="TAA288" s="1"/>
      <c r="TAB288" s="1"/>
      <c r="TAC288" s="1"/>
      <c r="TAD288" s="1"/>
      <c r="TAE288" s="1"/>
      <c r="TAF288" s="1"/>
      <c r="TAG288" s="1"/>
      <c r="TAH288" s="1"/>
      <c r="TAI288" s="1"/>
      <c r="TAJ288" s="1"/>
      <c r="TAK288" s="1"/>
      <c r="TAL288" s="1"/>
      <c r="TAM288" s="1"/>
      <c r="TAN288" s="1"/>
      <c r="TAO288" s="1"/>
      <c r="TAP288" s="1"/>
      <c r="TAQ288" s="1"/>
      <c r="TAR288" s="1"/>
      <c r="TAS288" s="1"/>
      <c r="TAT288" s="1"/>
      <c r="TAU288" s="1"/>
      <c r="TAV288" s="1"/>
      <c r="TAW288" s="1"/>
      <c r="TAX288" s="1"/>
      <c r="TAY288" s="1"/>
      <c r="TAZ288" s="1"/>
      <c r="TBA288" s="1"/>
      <c r="TBB288" s="1"/>
      <c r="TBC288" s="1"/>
      <c r="TBD288" s="1"/>
      <c r="TBE288" s="1"/>
      <c r="TBF288" s="1"/>
      <c r="TBG288" s="1"/>
      <c r="TBH288" s="1"/>
      <c r="TBI288" s="1"/>
      <c r="TBJ288" s="1"/>
      <c r="TBK288" s="1"/>
      <c r="TBL288" s="1"/>
      <c r="TBM288" s="1"/>
      <c r="TBN288" s="1"/>
      <c r="TBO288" s="1"/>
      <c r="TBP288" s="1"/>
      <c r="TBQ288" s="1"/>
      <c r="TBR288" s="1"/>
      <c r="TBS288" s="1"/>
      <c r="TBT288" s="1"/>
      <c r="TBU288" s="1"/>
      <c r="TBV288" s="1"/>
      <c r="TBW288" s="1"/>
      <c r="TBX288" s="1"/>
      <c r="TBY288" s="1"/>
      <c r="TBZ288" s="1"/>
      <c r="TCA288" s="1"/>
      <c r="TCB288" s="1"/>
      <c r="TCC288" s="1"/>
      <c r="TCD288" s="1"/>
      <c r="TCE288" s="1"/>
      <c r="TCF288" s="1"/>
      <c r="TCG288" s="1"/>
      <c r="TCH288" s="1"/>
      <c r="TCI288" s="1"/>
      <c r="TCJ288" s="1"/>
      <c r="TCK288" s="1"/>
      <c r="TCL288" s="1"/>
      <c r="TCM288" s="1"/>
      <c r="TCN288" s="1"/>
      <c r="TCO288" s="1"/>
      <c r="TCP288" s="1"/>
      <c r="TCQ288" s="1"/>
      <c r="TCR288" s="1"/>
      <c r="TCS288" s="1"/>
      <c r="TCT288" s="1"/>
      <c r="TCU288" s="1"/>
      <c r="TCV288" s="1"/>
      <c r="TCW288" s="1"/>
      <c r="TCX288" s="1"/>
      <c r="TCY288" s="1"/>
      <c r="TCZ288" s="1"/>
      <c r="TDA288" s="1"/>
      <c r="TDB288" s="1"/>
      <c r="TDC288" s="1"/>
      <c r="TDD288" s="1"/>
      <c r="TDE288" s="1"/>
      <c r="TDF288" s="1"/>
      <c r="TDG288" s="1"/>
      <c r="TDH288" s="1"/>
      <c r="TDI288" s="1"/>
      <c r="TDJ288" s="1"/>
      <c r="TDK288" s="1"/>
      <c r="TDL288" s="1"/>
      <c r="TDM288" s="1"/>
      <c r="TDN288" s="1"/>
      <c r="TDO288" s="1"/>
      <c r="TDP288" s="1"/>
      <c r="TDQ288" s="1"/>
      <c r="TDR288" s="1"/>
      <c r="TDS288" s="1"/>
      <c r="TDT288" s="1"/>
      <c r="TDU288" s="1"/>
      <c r="TDV288" s="1"/>
      <c r="TDW288" s="1"/>
      <c r="TDX288" s="1"/>
      <c r="TDY288" s="1"/>
      <c r="TDZ288" s="1"/>
      <c r="TEA288" s="1"/>
      <c r="TEB288" s="1"/>
      <c r="TEC288" s="1"/>
      <c r="TED288" s="1"/>
      <c r="TEE288" s="1"/>
      <c r="TEF288" s="1"/>
      <c r="TEG288" s="1"/>
      <c r="TEH288" s="1"/>
      <c r="TEI288" s="1"/>
      <c r="TEJ288" s="1"/>
      <c r="TEK288" s="1"/>
      <c r="TEL288" s="1"/>
      <c r="TEM288" s="1"/>
      <c r="TEN288" s="1"/>
      <c r="TEO288" s="1"/>
      <c r="TEP288" s="1"/>
      <c r="TEQ288" s="1"/>
      <c r="TER288" s="1"/>
      <c r="TES288" s="1"/>
      <c r="TET288" s="1"/>
      <c r="TEU288" s="1"/>
      <c r="TEV288" s="1"/>
      <c r="TEW288" s="1"/>
      <c r="TEX288" s="1"/>
      <c r="TEY288" s="1"/>
      <c r="TEZ288" s="1"/>
      <c r="TFA288" s="1"/>
      <c r="TFB288" s="1"/>
      <c r="TFC288" s="1"/>
      <c r="TFD288" s="1"/>
      <c r="TFE288" s="1"/>
      <c r="TFF288" s="1"/>
      <c r="TFG288" s="1"/>
      <c r="TFH288" s="1"/>
      <c r="TFI288" s="1"/>
      <c r="TFJ288" s="1"/>
      <c r="TFK288" s="1"/>
      <c r="TFL288" s="1"/>
      <c r="TFM288" s="1"/>
      <c r="TFN288" s="1"/>
      <c r="TFO288" s="1"/>
      <c r="TFP288" s="1"/>
      <c r="TFQ288" s="1"/>
      <c r="TFR288" s="1"/>
      <c r="TFS288" s="1"/>
      <c r="TFT288" s="1"/>
      <c r="TFU288" s="1"/>
      <c r="TFV288" s="1"/>
      <c r="TFW288" s="1"/>
      <c r="TFX288" s="1"/>
      <c r="TFY288" s="1"/>
      <c r="TFZ288" s="1"/>
      <c r="TGA288" s="1"/>
      <c r="TGB288" s="1"/>
      <c r="TGC288" s="1"/>
      <c r="TGD288" s="1"/>
      <c r="TGE288" s="1"/>
      <c r="TGF288" s="1"/>
      <c r="TGG288" s="1"/>
      <c r="TGH288" s="1"/>
      <c r="TGI288" s="1"/>
      <c r="TGJ288" s="1"/>
      <c r="TGK288" s="1"/>
      <c r="TGL288" s="1"/>
      <c r="TGM288" s="1"/>
      <c r="TGN288" s="1"/>
      <c r="TGO288" s="1"/>
      <c r="TGP288" s="1"/>
      <c r="TGQ288" s="1"/>
      <c r="TGR288" s="1"/>
      <c r="TGS288" s="1"/>
      <c r="TGT288" s="1"/>
      <c r="TGU288" s="1"/>
      <c r="TGV288" s="1"/>
      <c r="TGW288" s="1"/>
      <c r="TGX288" s="1"/>
      <c r="TGY288" s="1"/>
      <c r="TGZ288" s="1"/>
      <c r="THA288" s="1"/>
      <c r="THB288" s="1"/>
      <c r="THC288" s="1"/>
      <c r="THD288" s="1"/>
      <c r="THE288" s="1"/>
      <c r="THF288" s="1"/>
      <c r="THG288" s="1"/>
      <c r="THH288" s="1"/>
      <c r="THI288" s="1"/>
      <c r="THJ288" s="1"/>
      <c r="THK288" s="1"/>
      <c r="THL288" s="1"/>
      <c r="THM288" s="1"/>
      <c r="THN288" s="1"/>
      <c r="THO288" s="1"/>
      <c r="THP288" s="1"/>
      <c r="THQ288" s="1"/>
      <c r="THR288" s="1"/>
      <c r="THS288" s="1"/>
      <c r="THT288" s="1"/>
      <c r="THU288" s="1"/>
      <c r="THV288" s="1"/>
      <c r="THW288" s="1"/>
      <c r="THX288" s="1"/>
      <c r="THY288" s="1"/>
      <c r="THZ288" s="1"/>
      <c r="TIA288" s="1"/>
      <c r="TIB288" s="1"/>
      <c r="TIC288" s="1"/>
      <c r="TID288" s="1"/>
      <c r="TIE288" s="1"/>
      <c r="TIF288" s="1"/>
      <c r="TIG288" s="1"/>
      <c r="TIH288" s="1"/>
      <c r="TII288" s="1"/>
      <c r="TIJ288" s="1"/>
      <c r="TIK288" s="1"/>
      <c r="TIL288" s="1"/>
      <c r="TIM288" s="1"/>
      <c r="TIN288" s="1"/>
      <c r="TIO288" s="1"/>
      <c r="TIP288" s="1"/>
      <c r="TIQ288" s="1"/>
      <c r="TIR288" s="1"/>
      <c r="TIS288" s="1"/>
      <c r="TIT288" s="1"/>
      <c r="TIU288" s="1"/>
      <c r="TIV288" s="1"/>
      <c r="TIW288" s="1"/>
      <c r="TIX288" s="1"/>
      <c r="TIY288" s="1"/>
      <c r="TIZ288" s="1"/>
      <c r="TJA288" s="1"/>
      <c r="TJB288" s="1"/>
      <c r="TJC288" s="1"/>
      <c r="TJD288" s="1"/>
      <c r="TJE288" s="1"/>
      <c r="TJF288" s="1"/>
      <c r="TJG288" s="1"/>
      <c r="TJH288" s="1"/>
      <c r="TJI288" s="1"/>
      <c r="TJJ288" s="1"/>
      <c r="TJK288" s="1"/>
      <c r="TJL288" s="1"/>
      <c r="TJM288" s="1"/>
      <c r="TJN288" s="1"/>
      <c r="TJO288" s="1"/>
      <c r="TJP288" s="1"/>
      <c r="TJQ288" s="1"/>
      <c r="TJR288" s="1"/>
      <c r="TJS288" s="1"/>
      <c r="TJT288" s="1"/>
      <c r="TJU288" s="1"/>
      <c r="TJV288" s="1"/>
      <c r="TJW288" s="1"/>
      <c r="TJX288" s="1"/>
      <c r="TJY288" s="1"/>
      <c r="TJZ288" s="1"/>
      <c r="TKA288" s="1"/>
      <c r="TKB288" s="1"/>
      <c r="TKC288" s="1"/>
      <c r="TKD288" s="1"/>
      <c r="TKE288" s="1"/>
      <c r="TKF288" s="1"/>
      <c r="TKG288" s="1"/>
      <c r="TKH288" s="1"/>
      <c r="TKI288" s="1"/>
      <c r="TKJ288" s="1"/>
      <c r="TKK288" s="1"/>
      <c r="TKL288" s="1"/>
      <c r="TKM288" s="1"/>
      <c r="TKN288" s="1"/>
      <c r="TKO288" s="1"/>
      <c r="TKP288" s="1"/>
      <c r="TKQ288" s="1"/>
      <c r="TKR288" s="1"/>
      <c r="TKS288" s="1"/>
      <c r="TKT288" s="1"/>
      <c r="TKU288" s="1"/>
      <c r="TKV288" s="1"/>
      <c r="TKW288" s="1"/>
      <c r="TKX288" s="1"/>
      <c r="TKY288" s="1"/>
      <c r="TKZ288" s="1"/>
      <c r="TLA288" s="1"/>
      <c r="TLB288" s="1"/>
      <c r="TLC288" s="1"/>
      <c r="TLD288" s="1"/>
      <c r="TLE288" s="1"/>
      <c r="TLF288" s="1"/>
      <c r="TLG288" s="1"/>
      <c r="TLH288" s="1"/>
      <c r="TLI288" s="1"/>
      <c r="TLJ288" s="1"/>
      <c r="TLK288" s="1"/>
      <c r="TLL288" s="1"/>
      <c r="TLM288" s="1"/>
      <c r="TLN288" s="1"/>
      <c r="TLO288" s="1"/>
      <c r="TLP288" s="1"/>
      <c r="TLQ288" s="1"/>
      <c r="TLR288" s="1"/>
      <c r="TLS288" s="1"/>
      <c r="TLT288" s="1"/>
      <c r="TLU288" s="1"/>
      <c r="TLV288" s="1"/>
      <c r="TLW288" s="1"/>
      <c r="TLX288" s="1"/>
      <c r="TLY288" s="1"/>
      <c r="TLZ288" s="1"/>
      <c r="TMA288" s="1"/>
      <c r="TMB288" s="1"/>
      <c r="TMC288" s="1"/>
      <c r="TMD288" s="1"/>
      <c r="TME288" s="1"/>
      <c r="TMF288" s="1"/>
      <c r="TMG288" s="1"/>
      <c r="TMH288" s="1"/>
      <c r="TMI288" s="1"/>
      <c r="TMJ288" s="1"/>
      <c r="TMK288" s="1"/>
      <c r="TML288" s="1"/>
      <c r="TMM288" s="1"/>
      <c r="TMN288" s="1"/>
      <c r="TMO288" s="1"/>
      <c r="TMP288" s="1"/>
      <c r="TMQ288" s="1"/>
      <c r="TMR288" s="1"/>
      <c r="TMS288" s="1"/>
      <c r="TMT288" s="1"/>
      <c r="TMU288" s="1"/>
      <c r="TMV288" s="1"/>
      <c r="TMW288" s="1"/>
      <c r="TMX288" s="1"/>
      <c r="TMY288" s="1"/>
      <c r="TMZ288" s="1"/>
      <c r="TNA288" s="1"/>
      <c r="TNB288" s="1"/>
      <c r="TNC288" s="1"/>
      <c r="TND288" s="1"/>
      <c r="TNE288" s="1"/>
      <c r="TNF288" s="1"/>
      <c r="TNG288" s="1"/>
      <c r="TNH288" s="1"/>
      <c r="TNI288" s="1"/>
      <c r="TNJ288" s="1"/>
      <c r="TNK288" s="1"/>
      <c r="TNL288" s="1"/>
      <c r="TNM288" s="1"/>
      <c r="TNN288" s="1"/>
      <c r="TNO288" s="1"/>
      <c r="TNP288" s="1"/>
      <c r="TNQ288" s="1"/>
      <c r="TNR288" s="1"/>
      <c r="TNS288" s="1"/>
      <c r="TNT288" s="1"/>
      <c r="TNU288" s="1"/>
      <c r="TNV288" s="1"/>
      <c r="TNW288" s="1"/>
      <c r="TNX288" s="1"/>
      <c r="TNY288" s="1"/>
      <c r="TNZ288" s="1"/>
      <c r="TOA288" s="1"/>
      <c r="TOB288" s="1"/>
      <c r="TOC288" s="1"/>
      <c r="TOD288" s="1"/>
      <c r="TOE288" s="1"/>
      <c r="TOF288" s="1"/>
      <c r="TOG288" s="1"/>
      <c r="TOH288" s="1"/>
      <c r="TOI288" s="1"/>
      <c r="TOJ288" s="1"/>
      <c r="TOK288" s="1"/>
      <c r="TOL288" s="1"/>
      <c r="TOM288" s="1"/>
      <c r="TON288" s="1"/>
      <c r="TOO288" s="1"/>
      <c r="TOP288" s="1"/>
      <c r="TOQ288" s="1"/>
      <c r="TOR288" s="1"/>
      <c r="TOS288" s="1"/>
      <c r="TOT288" s="1"/>
      <c r="TOU288" s="1"/>
      <c r="TOV288" s="1"/>
      <c r="TOW288" s="1"/>
      <c r="TOX288" s="1"/>
      <c r="TOY288" s="1"/>
      <c r="TOZ288" s="1"/>
      <c r="TPA288" s="1"/>
      <c r="TPB288" s="1"/>
      <c r="TPC288" s="1"/>
      <c r="TPD288" s="1"/>
      <c r="TPE288" s="1"/>
      <c r="TPF288" s="1"/>
      <c r="TPG288" s="1"/>
      <c r="TPH288" s="1"/>
      <c r="TPI288" s="1"/>
      <c r="TPJ288" s="1"/>
      <c r="TPK288" s="1"/>
      <c r="TPL288" s="1"/>
      <c r="TPM288" s="1"/>
      <c r="TPN288" s="1"/>
      <c r="TPO288" s="1"/>
      <c r="TPP288" s="1"/>
      <c r="TPQ288" s="1"/>
      <c r="TPR288" s="1"/>
      <c r="TPS288" s="1"/>
      <c r="TPT288" s="1"/>
      <c r="TPU288" s="1"/>
      <c r="TPV288" s="1"/>
      <c r="TPW288" s="1"/>
      <c r="TPX288" s="1"/>
      <c r="TPY288" s="1"/>
      <c r="TPZ288" s="1"/>
      <c r="TQA288" s="1"/>
      <c r="TQB288" s="1"/>
      <c r="TQC288" s="1"/>
      <c r="TQD288" s="1"/>
      <c r="TQE288" s="1"/>
      <c r="TQF288" s="1"/>
      <c r="TQG288" s="1"/>
      <c r="TQH288" s="1"/>
      <c r="TQI288" s="1"/>
      <c r="TQJ288" s="1"/>
      <c r="TQK288" s="1"/>
      <c r="TQL288" s="1"/>
      <c r="TQM288" s="1"/>
      <c r="TQN288" s="1"/>
      <c r="TQO288" s="1"/>
      <c r="TQP288" s="1"/>
      <c r="TQQ288" s="1"/>
      <c r="TQR288" s="1"/>
      <c r="TQS288" s="1"/>
      <c r="TQT288" s="1"/>
      <c r="TQU288" s="1"/>
      <c r="TQV288" s="1"/>
      <c r="TQW288" s="1"/>
      <c r="TQX288" s="1"/>
      <c r="TQY288" s="1"/>
      <c r="TQZ288" s="1"/>
      <c r="TRA288" s="1"/>
      <c r="TRB288" s="1"/>
      <c r="TRC288" s="1"/>
      <c r="TRD288" s="1"/>
      <c r="TRE288" s="1"/>
      <c r="TRF288" s="1"/>
      <c r="TRG288" s="1"/>
      <c r="TRH288" s="1"/>
      <c r="TRI288" s="1"/>
      <c r="TRJ288" s="1"/>
      <c r="TRK288" s="1"/>
      <c r="TRL288" s="1"/>
      <c r="TRM288" s="1"/>
      <c r="TRN288" s="1"/>
      <c r="TRO288" s="1"/>
      <c r="TRP288" s="1"/>
      <c r="TRQ288" s="1"/>
      <c r="TRR288" s="1"/>
      <c r="TRS288" s="1"/>
      <c r="TRT288" s="1"/>
      <c r="TRU288" s="1"/>
      <c r="TRV288" s="1"/>
      <c r="TRW288" s="1"/>
      <c r="TRX288" s="1"/>
      <c r="TRY288" s="1"/>
      <c r="TRZ288" s="1"/>
      <c r="TSA288" s="1"/>
      <c r="TSB288" s="1"/>
      <c r="TSC288" s="1"/>
      <c r="TSD288" s="1"/>
      <c r="TSE288" s="1"/>
      <c r="TSF288" s="1"/>
      <c r="TSG288" s="1"/>
      <c r="TSH288" s="1"/>
      <c r="TSI288" s="1"/>
      <c r="TSJ288" s="1"/>
      <c r="TSK288" s="1"/>
      <c r="TSL288" s="1"/>
      <c r="TSM288" s="1"/>
      <c r="TSN288" s="1"/>
      <c r="TSO288" s="1"/>
      <c r="TSP288" s="1"/>
      <c r="TSQ288" s="1"/>
      <c r="TSR288" s="1"/>
      <c r="TSS288" s="1"/>
      <c r="TST288" s="1"/>
      <c r="TSU288" s="1"/>
      <c r="TSV288" s="1"/>
      <c r="TSW288" s="1"/>
      <c r="TSX288" s="1"/>
      <c r="TSY288" s="1"/>
      <c r="TSZ288" s="1"/>
      <c r="TTA288" s="1"/>
      <c r="TTB288" s="1"/>
      <c r="TTC288" s="1"/>
      <c r="TTD288" s="1"/>
      <c r="TTE288" s="1"/>
      <c r="TTF288" s="1"/>
      <c r="TTG288" s="1"/>
      <c r="TTH288" s="1"/>
      <c r="TTI288" s="1"/>
      <c r="TTJ288" s="1"/>
      <c r="TTK288" s="1"/>
      <c r="TTL288" s="1"/>
      <c r="TTM288" s="1"/>
      <c r="TTN288" s="1"/>
      <c r="TTO288" s="1"/>
      <c r="TTP288" s="1"/>
      <c r="TTQ288" s="1"/>
      <c r="TTR288" s="1"/>
      <c r="TTS288" s="1"/>
      <c r="TTT288" s="1"/>
      <c r="TTU288" s="1"/>
      <c r="TTV288" s="1"/>
      <c r="TTW288" s="1"/>
      <c r="TTX288" s="1"/>
      <c r="TTY288" s="1"/>
      <c r="TTZ288" s="1"/>
      <c r="TUA288" s="1"/>
      <c r="TUB288" s="1"/>
      <c r="TUC288" s="1"/>
      <c r="TUD288" s="1"/>
      <c r="TUE288" s="1"/>
      <c r="TUF288" s="1"/>
      <c r="TUG288" s="1"/>
      <c r="TUH288" s="1"/>
      <c r="TUI288" s="1"/>
      <c r="TUJ288" s="1"/>
      <c r="TUK288" s="1"/>
      <c r="TUL288" s="1"/>
      <c r="TUM288" s="1"/>
      <c r="TUN288" s="1"/>
      <c r="TUO288" s="1"/>
      <c r="TUP288" s="1"/>
      <c r="TUQ288" s="1"/>
      <c r="TUR288" s="1"/>
      <c r="TUS288" s="1"/>
      <c r="TUT288" s="1"/>
      <c r="TUU288" s="1"/>
      <c r="TUV288" s="1"/>
      <c r="TUW288" s="1"/>
      <c r="TUX288" s="1"/>
      <c r="TUY288" s="1"/>
      <c r="TUZ288" s="1"/>
      <c r="TVA288" s="1"/>
      <c r="TVB288" s="1"/>
      <c r="TVC288" s="1"/>
      <c r="TVD288" s="1"/>
      <c r="TVE288" s="1"/>
      <c r="TVF288" s="1"/>
      <c r="TVG288" s="1"/>
      <c r="TVH288" s="1"/>
      <c r="TVI288" s="1"/>
      <c r="TVJ288" s="1"/>
      <c r="TVK288" s="1"/>
      <c r="TVL288" s="1"/>
      <c r="TVM288" s="1"/>
      <c r="TVN288" s="1"/>
      <c r="TVO288" s="1"/>
      <c r="TVP288" s="1"/>
      <c r="TVQ288" s="1"/>
      <c r="TVR288" s="1"/>
      <c r="TVS288" s="1"/>
      <c r="TVT288" s="1"/>
      <c r="TVU288" s="1"/>
      <c r="TVV288" s="1"/>
      <c r="TVW288" s="1"/>
      <c r="TVX288" s="1"/>
      <c r="TVY288" s="1"/>
      <c r="TVZ288" s="1"/>
      <c r="TWA288" s="1"/>
      <c r="TWB288" s="1"/>
      <c r="TWC288" s="1"/>
      <c r="TWD288" s="1"/>
      <c r="TWE288" s="1"/>
      <c r="TWF288" s="1"/>
      <c r="TWG288" s="1"/>
      <c r="TWH288" s="1"/>
      <c r="TWI288" s="1"/>
      <c r="TWJ288" s="1"/>
      <c r="TWK288" s="1"/>
      <c r="TWL288" s="1"/>
      <c r="TWM288" s="1"/>
      <c r="TWN288" s="1"/>
      <c r="TWO288" s="1"/>
      <c r="TWP288" s="1"/>
      <c r="TWQ288" s="1"/>
      <c r="TWR288" s="1"/>
      <c r="TWS288" s="1"/>
      <c r="TWT288" s="1"/>
      <c r="TWU288" s="1"/>
      <c r="TWV288" s="1"/>
      <c r="TWW288" s="1"/>
      <c r="TWX288" s="1"/>
      <c r="TWY288" s="1"/>
      <c r="TWZ288" s="1"/>
      <c r="TXA288" s="1"/>
      <c r="TXB288" s="1"/>
      <c r="TXC288" s="1"/>
      <c r="TXD288" s="1"/>
      <c r="TXE288" s="1"/>
      <c r="TXF288" s="1"/>
      <c r="TXG288" s="1"/>
      <c r="TXH288" s="1"/>
      <c r="TXI288" s="1"/>
      <c r="TXJ288" s="1"/>
      <c r="TXK288" s="1"/>
      <c r="TXL288" s="1"/>
      <c r="TXM288" s="1"/>
      <c r="TXN288" s="1"/>
      <c r="TXO288" s="1"/>
      <c r="TXP288" s="1"/>
      <c r="TXQ288" s="1"/>
      <c r="TXR288" s="1"/>
      <c r="TXS288" s="1"/>
      <c r="TXT288" s="1"/>
      <c r="TXU288" s="1"/>
      <c r="TXV288" s="1"/>
      <c r="TXW288" s="1"/>
      <c r="TXX288" s="1"/>
      <c r="TXY288" s="1"/>
      <c r="TXZ288" s="1"/>
      <c r="TYA288" s="1"/>
      <c r="TYB288" s="1"/>
      <c r="TYC288" s="1"/>
      <c r="TYD288" s="1"/>
      <c r="TYE288" s="1"/>
      <c r="TYF288" s="1"/>
      <c r="TYG288" s="1"/>
      <c r="TYH288" s="1"/>
      <c r="TYI288" s="1"/>
      <c r="TYJ288" s="1"/>
      <c r="TYK288" s="1"/>
      <c r="TYL288" s="1"/>
      <c r="TYM288" s="1"/>
      <c r="TYN288" s="1"/>
      <c r="TYO288" s="1"/>
      <c r="TYP288" s="1"/>
      <c r="TYQ288" s="1"/>
      <c r="TYR288" s="1"/>
      <c r="TYS288" s="1"/>
      <c r="TYT288" s="1"/>
      <c r="TYU288" s="1"/>
      <c r="TYV288" s="1"/>
      <c r="TYW288" s="1"/>
      <c r="TYX288" s="1"/>
      <c r="TYY288" s="1"/>
      <c r="TYZ288" s="1"/>
      <c r="TZA288" s="1"/>
      <c r="TZB288" s="1"/>
      <c r="TZC288" s="1"/>
      <c r="TZD288" s="1"/>
      <c r="TZE288" s="1"/>
      <c r="TZF288" s="1"/>
      <c r="TZG288" s="1"/>
      <c r="TZH288" s="1"/>
      <c r="TZI288" s="1"/>
      <c r="TZJ288" s="1"/>
      <c r="TZK288" s="1"/>
      <c r="TZL288" s="1"/>
      <c r="TZM288" s="1"/>
      <c r="TZN288" s="1"/>
      <c r="TZO288" s="1"/>
      <c r="TZP288" s="1"/>
      <c r="TZQ288" s="1"/>
      <c r="TZR288" s="1"/>
      <c r="TZS288" s="1"/>
      <c r="TZT288" s="1"/>
      <c r="TZU288" s="1"/>
      <c r="TZV288" s="1"/>
      <c r="TZW288" s="1"/>
      <c r="TZX288" s="1"/>
      <c r="TZY288" s="1"/>
      <c r="TZZ288" s="1"/>
      <c r="UAA288" s="1"/>
      <c r="UAB288" s="1"/>
      <c r="UAC288" s="1"/>
      <c r="UAD288" s="1"/>
      <c r="UAE288" s="1"/>
      <c r="UAF288" s="1"/>
      <c r="UAG288" s="1"/>
      <c r="UAH288" s="1"/>
      <c r="UAI288" s="1"/>
      <c r="UAJ288" s="1"/>
      <c r="UAK288" s="1"/>
      <c r="UAL288" s="1"/>
      <c r="UAM288" s="1"/>
      <c r="UAN288" s="1"/>
      <c r="UAO288" s="1"/>
      <c r="UAP288" s="1"/>
      <c r="UAQ288" s="1"/>
      <c r="UAR288" s="1"/>
      <c r="UAS288" s="1"/>
      <c r="UAT288" s="1"/>
      <c r="UAU288" s="1"/>
      <c r="UAV288" s="1"/>
      <c r="UAW288" s="1"/>
      <c r="UAX288" s="1"/>
      <c r="UAY288" s="1"/>
      <c r="UAZ288" s="1"/>
      <c r="UBA288" s="1"/>
      <c r="UBB288" s="1"/>
      <c r="UBC288" s="1"/>
      <c r="UBD288" s="1"/>
      <c r="UBE288" s="1"/>
      <c r="UBF288" s="1"/>
      <c r="UBG288" s="1"/>
      <c r="UBH288" s="1"/>
      <c r="UBI288" s="1"/>
      <c r="UBJ288" s="1"/>
      <c r="UBK288" s="1"/>
      <c r="UBL288" s="1"/>
      <c r="UBM288" s="1"/>
      <c r="UBN288" s="1"/>
      <c r="UBO288" s="1"/>
      <c r="UBP288" s="1"/>
      <c r="UBQ288" s="1"/>
      <c r="UBR288" s="1"/>
      <c r="UBS288" s="1"/>
      <c r="UBT288" s="1"/>
      <c r="UBU288" s="1"/>
      <c r="UBV288" s="1"/>
      <c r="UBW288" s="1"/>
      <c r="UBX288" s="1"/>
      <c r="UBY288" s="1"/>
      <c r="UBZ288" s="1"/>
      <c r="UCA288" s="1"/>
      <c r="UCB288" s="1"/>
      <c r="UCC288" s="1"/>
      <c r="UCD288" s="1"/>
      <c r="UCE288" s="1"/>
      <c r="UCF288" s="1"/>
      <c r="UCG288" s="1"/>
      <c r="UCH288" s="1"/>
      <c r="UCI288" s="1"/>
      <c r="UCJ288" s="1"/>
      <c r="UCK288" s="1"/>
      <c r="UCL288" s="1"/>
      <c r="UCM288" s="1"/>
      <c r="UCN288" s="1"/>
      <c r="UCO288" s="1"/>
      <c r="UCP288" s="1"/>
      <c r="UCQ288" s="1"/>
      <c r="UCR288" s="1"/>
      <c r="UCS288" s="1"/>
      <c r="UCT288" s="1"/>
      <c r="UCU288" s="1"/>
      <c r="UCV288" s="1"/>
      <c r="UCW288" s="1"/>
      <c r="UCX288" s="1"/>
      <c r="UCY288" s="1"/>
      <c r="UCZ288" s="1"/>
      <c r="UDA288" s="1"/>
      <c r="UDB288" s="1"/>
      <c r="UDC288" s="1"/>
      <c r="UDD288" s="1"/>
      <c r="UDE288" s="1"/>
      <c r="UDF288" s="1"/>
      <c r="UDG288" s="1"/>
      <c r="UDH288" s="1"/>
      <c r="UDI288" s="1"/>
      <c r="UDJ288" s="1"/>
      <c r="UDK288" s="1"/>
      <c r="UDL288" s="1"/>
      <c r="UDM288" s="1"/>
      <c r="UDN288" s="1"/>
      <c r="UDO288" s="1"/>
      <c r="UDP288" s="1"/>
      <c r="UDQ288" s="1"/>
      <c r="UDR288" s="1"/>
      <c r="UDS288" s="1"/>
      <c r="UDT288" s="1"/>
      <c r="UDU288" s="1"/>
      <c r="UDV288" s="1"/>
      <c r="UDW288" s="1"/>
      <c r="UDX288" s="1"/>
      <c r="UDY288" s="1"/>
      <c r="UDZ288" s="1"/>
      <c r="UEA288" s="1"/>
      <c r="UEB288" s="1"/>
      <c r="UEC288" s="1"/>
      <c r="UED288" s="1"/>
      <c r="UEE288" s="1"/>
      <c r="UEF288" s="1"/>
      <c r="UEG288" s="1"/>
      <c r="UEH288" s="1"/>
      <c r="UEI288" s="1"/>
      <c r="UEJ288" s="1"/>
      <c r="UEK288" s="1"/>
      <c r="UEL288" s="1"/>
      <c r="UEM288" s="1"/>
      <c r="UEN288" s="1"/>
      <c r="UEO288" s="1"/>
      <c r="UEP288" s="1"/>
      <c r="UEQ288" s="1"/>
      <c r="UER288" s="1"/>
      <c r="UES288" s="1"/>
      <c r="UET288" s="1"/>
      <c r="UEU288" s="1"/>
      <c r="UEV288" s="1"/>
      <c r="UEW288" s="1"/>
      <c r="UEX288" s="1"/>
      <c r="UEY288" s="1"/>
      <c r="UEZ288" s="1"/>
      <c r="UFA288" s="1"/>
      <c r="UFB288" s="1"/>
      <c r="UFC288" s="1"/>
      <c r="UFD288" s="1"/>
      <c r="UFE288" s="1"/>
      <c r="UFF288" s="1"/>
      <c r="UFG288" s="1"/>
      <c r="UFH288" s="1"/>
      <c r="UFI288" s="1"/>
      <c r="UFJ288" s="1"/>
      <c r="UFK288" s="1"/>
      <c r="UFL288" s="1"/>
      <c r="UFM288" s="1"/>
      <c r="UFN288" s="1"/>
      <c r="UFO288" s="1"/>
      <c r="UFP288" s="1"/>
      <c r="UFQ288" s="1"/>
      <c r="UFR288" s="1"/>
      <c r="UFS288" s="1"/>
      <c r="UFT288" s="1"/>
      <c r="UFU288" s="1"/>
      <c r="UFV288" s="1"/>
      <c r="UFW288" s="1"/>
      <c r="UFX288" s="1"/>
      <c r="UFY288" s="1"/>
      <c r="UFZ288" s="1"/>
      <c r="UGA288" s="1"/>
      <c r="UGB288" s="1"/>
      <c r="UGC288" s="1"/>
      <c r="UGD288" s="1"/>
      <c r="UGE288" s="1"/>
      <c r="UGF288" s="1"/>
      <c r="UGG288" s="1"/>
      <c r="UGH288" s="1"/>
      <c r="UGI288" s="1"/>
      <c r="UGJ288" s="1"/>
      <c r="UGK288" s="1"/>
      <c r="UGL288" s="1"/>
      <c r="UGM288" s="1"/>
      <c r="UGN288" s="1"/>
      <c r="UGO288" s="1"/>
      <c r="UGP288" s="1"/>
      <c r="UGQ288" s="1"/>
      <c r="UGR288" s="1"/>
      <c r="UGS288" s="1"/>
      <c r="UGT288" s="1"/>
      <c r="UGU288" s="1"/>
      <c r="UGV288" s="1"/>
      <c r="UGW288" s="1"/>
      <c r="UGX288" s="1"/>
      <c r="UGY288" s="1"/>
      <c r="UGZ288" s="1"/>
      <c r="UHA288" s="1"/>
      <c r="UHB288" s="1"/>
      <c r="UHC288" s="1"/>
      <c r="UHD288" s="1"/>
      <c r="UHE288" s="1"/>
      <c r="UHF288" s="1"/>
      <c r="UHG288" s="1"/>
      <c r="UHH288" s="1"/>
      <c r="UHI288" s="1"/>
      <c r="UHJ288" s="1"/>
      <c r="UHK288" s="1"/>
      <c r="UHL288" s="1"/>
      <c r="UHM288" s="1"/>
      <c r="UHN288" s="1"/>
      <c r="UHO288" s="1"/>
      <c r="UHP288" s="1"/>
      <c r="UHQ288" s="1"/>
      <c r="UHR288" s="1"/>
      <c r="UHS288" s="1"/>
      <c r="UHT288" s="1"/>
      <c r="UHU288" s="1"/>
      <c r="UHV288" s="1"/>
      <c r="UHW288" s="1"/>
      <c r="UHX288" s="1"/>
      <c r="UHY288" s="1"/>
      <c r="UHZ288" s="1"/>
      <c r="UIA288" s="1"/>
      <c r="UIB288" s="1"/>
      <c r="UIC288" s="1"/>
      <c r="UID288" s="1"/>
      <c r="UIE288" s="1"/>
      <c r="UIF288" s="1"/>
      <c r="UIG288" s="1"/>
      <c r="UIH288" s="1"/>
      <c r="UII288" s="1"/>
      <c r="UIJ288" s="1"/>
      <c r="UIK288" s="1"/>
      <c r="UIL288" s="1"/>
      <c r="UIM288" s="1"/>
      <c r="UIN288" s="1"/>
      <c r="UIO288" s="1"/>
      <c r="UIP288" s="1"/>
      <c r="UIQ288" s="1"/>
      <c r="UIR288" s="1"/>
      <c r="UIS288" s="1"/>
      <c r="UIT288" s="1"/>
      <c r="UIU288" s="1"/>
      <c r="UIV288" s="1"/>
      <c r="UIW288" s="1"/>
      <c r="UIX288" s="1"/>
      <c r="UIY288" s="1"/>
      <c r="UIZ288" s="1"/>
      <c r="UJA288" s="1"/>
      <c r="UJB288" s="1"/>
      <c r="UJC288" s="1"/>
      <c r="UJD288" s="1"/>
      <c r="UJE288" s="1"/>
      <c r="UJF288" s="1"/>
      <c r="UJG288" s="1"/>
      <c r="UJH288" s="1"/>
      <c r="UJI288" s="1"/>
      <c r="UJJ288" s="1"/>
      <c r="UJK288" s="1"/>
      <c r="UJL288" s="1"/>
      <c r="UJM288" s="1"/>
      <c r="UJN288" s="1"/>
      <c r="UJO288" s="1"/>
      <c r="UJP288" s="1"/>
      <c r="UJQ288" s="1"/>
      <c r="UJR288" s="1"/>
      <c r="UJS288" s="1"/>
      <c r="UJT288" s="1"/>
      <c r="UJU288" s="1"/>
      <c r="UJV288" s="1"/>
      <c r="UJW288" s="1"/>
      <c r="UJX288" s="1"/>
      <c r="UJY288" s="1"/>
      <c r="UJZ288" s="1"/>
      <c r="UKA288" s="1"/>
      <c r="UKB288" s="1"/>
      <c r="UKC288" s="1"/>
      <c r="UKD288" s="1"/>
      <c r="UKE288" s="1"/>
      <c r="UKF288" s="1"/>
      <c r="UKG288" s="1"/>
      <c r="UKH288" s="1"/>
      <c r="UKI288" s="1"/>
      <c r="UKJ288" s="1"/>
      <c r="UKK288" s="1"/>
      <c r="UKL288" s="1"/>
      <c r="UKM288" s="1"/>
      <c r="UKN288" s="1"/>
      <c r="UKO288" s="1"/>
      <c r="UKP288" s="1"/>
      <c r="UKQ288" s="1"/>
      <c r="UKR288" s="1"/>
      <c r="UKS288" s="1"/>
      <c r="UKT288" s="1"/>
      <c r="UKU288" s="1"/>
      <c r="UKV288" s="1"/>
      <c r="UKW288" s="1"/>
      <c r="UKX288" s="1"/>
      <c r="UKY288" s="1"/>
      <c r="UKZ288" s="1"/>
      <c r="ULA288" s="1"/>
      <c r="ULB288" s="1"/>
      <c r="ULC288" s="1"/>
      <c r="ULD288" s="1"/>
      <c r="ULE288" s="1"/>
      <c r="ULF288" s="1"/>
      <c r="ULG288" s="1"/>
      <c r="ULH288" s="1"/>
      <c r="ULI288" s="1"/>
      <c r="ULJ288" s="1"/>
      <c r="ULK288" s="1"/>
      <c r="ULL288" s="1"/>
      <c r="ULM288" s="1"/>
      <c r="ULN288" s="1"/>
      <c r="ULO288" s="1"/>
      <c r="ULP288" s="1"/>
      <c r="ULQ288" s="1"/>
      <c r="ULR288" s="1"/>
      <c r="ULS288" s="1"/>
      <c r="ULT288" s="1"/>
      <c r="ULU288" s="1"/>
      <c r="ULV288" s="1"/>
      <c r="ULW288" s="1"/>
      <c r="ULX288" s="1"/>
      <c r="ULY288" s="1"/>
      <c r="ULZ288" s="1"/>
      <c r="UMA288" s="1"/>
      <c r="UMB288" s="1"/>
      <c r="UMC288" s="1"/>
      <c r="UMD288" s="1"/>
      <c r="UME288" s="1"/>
      <c r="UMF288" s="1"/>
      <c r="UMG288" s="1"/>
      <c r="UMH288" s="1"/>
      <c r="UMI288" s="1"/>
      <c r="UMJ288" s="1"/>
      <c r="UMK288" s="1"/>
      <c r="UML288" s="1"/>
      <c r="UMM288" s="1"/>
      <c r="UMN288" s="1"/>
      <c r="UMO288" s="1"/>
      <c r="UMP288" s="1"/>
      <c r="UMQ288" s="1"/>
      <c r="UMR288" s="1"/>
      <c r="UMS288" s="1"/>
      <c r="UMT288" s="1"/>
      <c r="UMU288" s="1"/>
      <c r="UMV288" s="1"/>
      <c r="UMW288" s="1"/>
      <c r="UMX288" s="1"/>
      <c r="UMY288" s="1"/>
      <c r="UMZ288" s="1"/>
      <c r="UNA288" s="1"/>
      <c r="UNB288" s="1"/>
      <c r="UNC288" s="1"/>
      <c r="UND288" s="1"/>
      <c r="UNE288" s="1"/>
      <c r="UNF288" s="1"/>
      <c r="UNG288" s="1"/>
      <c r="UNH288" s="1"/>
      <c r="UNI288" s="1"/>
      <c r="UNJ288" s="1"/>
      <c r="UNK288" s="1"/>
      <c r="UNL288" s="1"/>
      <c r="UNM288" s="1"/>
      <c r="UNN288" s="1"/>
      <c r="UNO288" s="1"/>
      <c r="UNP288" s="1"/>
      <c r="UNQ288" s="1"/>
      <c r="UNR288" s="1"/>
      <c r="UNS288" s="1"/>
      <c r="UNT288" s="1"/>
      <c r="UNU288" s="1"/>
      <c r="UNV288" s="1"/>
      <c r="UNW288" s="1"/>
      <c r="UNX288" s="1"/>
      <c r="UNY288" s="1"/>
      <c r="UNZ288" s="1"/>
      <c r="UOA288" s="1"/>
      <c r="UOB288" s="1"/>
      <c r="UOC288" s="1"/>
      <c r="UOD288" s="1"/>
      <c r="UOE288" s="1"/>
      <c r="UOF288" s="1"/>
      <c r="UOG288" s="1"/>
      <c r="UOH288" s="1"/>
      <c r="UOI288" s="1"/>
      <c r="UOJ288" s="1"/>
      <c r="UOK288" s="1"/>
      <c r="UOL288" s="1"/>
      <c r="UOM288" s="1"/>
      <c r="UON288" s="1"/>
      <c r="UOO288" s="1"/>
      <c r="UOP288" s="1"/>
      <c r="UOQ288" s="1"/>
      <c r="UOR288" s="1"/>
      <c r="UOS288" s="1"/>
      <c r="UOT288" s="1"/>
      <c r="UOU288" s="1"/>
      <c r="UOV288" s="1"/>
      <c r="UOW288" s="1"/>
      <c r="UOX288" s="1"/>
      <c r="UOY288" s="1"/>
      <c r="UOZ288" s="1"/>
      <c r="UPA288" s="1"/>
      <c r="UPB288" s="1"/>
      <c r="UPC288" s="1"/>
      <c r="UPD288" s="1"/>
      <c r="UPE288" s="1"/>
      <c r="UPF288" s="1"/>
      <c r="UPG288" s="1"/>
      <c r="UPH288" s="1"/>
      <c r="UPI288" s="1"/>
      <c r="UPJ288" s="1"/>
      <c r="UPK288" s="1"/>
      <c r="UPL288" s="1"/>
      <c r="UPM288" s="1"/>
      <c r="UPN288" s="1"/>
      <c r="UPO288" s="1"/>
      <c r="UPP288" s="1"/>
      <c r="UPQ288" s="1"/>
      <c r="UPR288" s="1"/>
      <c r="UPS288" s="1"/>
      <c r="UPT288" s="1"/>
      <c r="UPU288" s="1"/>
      <c r="UPV288" s="1"/>
      <c r="UPW288" s="1"/>
      <c r="UPX288" s="1"/>
      <c r="UPY288" s="1"/>
      <c r="UPZ288" s="1"/>
      <c r="UQA288" s="1"/>
      <c r="UQB288" s="1"/>
      <c r="UQC288" s="1"/>
      <c r="UQD288" s="1"/>
      <c r="UQE288" s="1"/>
      <c r="UQF288" s="1"/>
      <c r="UQG288" s="1"/>
      <c r="UQH288" s="1"/>
      <c r="UQI288" s="1"/>
      <c r="UQJ288" s="1"/>
      <c r="UQK288" s="1"/>
      <c r="UQL288" s="1"/>
      <c r="UQM288" s="1"/>
      <c r="UQN288" s="1"/>
      <c r="UQO288" s="1"/>
      <c r="UQP288" s="1"/>
      <c r="UQQ288" s="1"/>
      <c r="UQR288" s="1"/>
      <c r="UQS288" s="1"/>
      <c r="UQT288" s="1"/>
      <c r="UQU288" s="1"/>
      <c r="UQV288" s="1"/>
      <c r="UQW288" s="1"/>
      <c r="UQX288" s="1"/>
      <c r="UQY288" s="1"/>
      <c r="UQZ288" s="1"/>
      <c r="URA288" s="1"/>
      <c r="URB288" s="1"/>
      <c r="URC288" s="1"/>
      <c r="URD288" s="1"/>
      <c r="URE288" s="1"/>
      <c r="URF288" s="1"/>
      <c r="URG288" s="1"/>
      <c r="URH288" s="1"/>
      <c r="URI288" s="1"/>
      <c r="URJ288" s="1"/>
      <c r="URK288" s="1"/>
      <c r="URL288" s="1"/>
      <c r="URM288" s="1"/>
      <c r="URN288" s="1"/>
      <c r="URO288" s="1"/>
      <c r="URP288" s="1"/>
      <c r="URQ288" s="1"/>
      <c r="URR288" s="1"/>
      <c r="URS288" s="1"/>
      <c r="URT288" s="1"/>
      <c r="URU288" s="1"/>
      <c r="URV288" s="1"/>
      <c r="URW288" s="1"/>
      <c r="URX288" s="1"/>
      <c r="URY288" s="1"/>
      <c r="URZ288" s="1"/>
      <c r="USA288" s="1"/>
      <c r="USB288" s="1"/>
      <c r="USC288" s="1"/>
      <c r="USD288" s="1"/>
      <c r="USE288" s="1"/>
      <c r="USF288" s="1"/>
      <c r="USG288" s="1"/>
      <c r="USH288" s="1"/>
      <c r="USI288" s="1"/>
      <c r="USJ288" s="1"/>
      <c r="USK288" s="1"/>
      <c r="USL288" s="1"/>
      <c r="USM288" s="1"/>
      <c r="USN288" s="1"/>
      <c r="USO288" s="1"/>
      <c r="USP288" s="1"/>
      <c r="USQ288" s="1"/>
      <c r="USR288" s="1"/>
      <c r="USS288" s="1"/>
      <c r="UST288" s="1"/>
      <c r="USU288" s="1"/>
      <c r="USV288" s="1"/>
      <c r="USW288" s="1"/>
      <c r="USX288" s="1"/>
      <c r="USY288" s="1"/>
      <c r="USZ288" s="1"/>
      <c r="UTA288" s="1"/>
      <c r="UTB288" s="1"/>
      <c r="UTC288" s="1"/>
      <c r="UTD288" s="1"/>
      <c r="UTE288" s="1"/>
      <c r="UTF288" s="1"/>
      <c r="UTG288" s="1"/>
      <c r="UTH288" s="1"/>
      <c r="UTI288" s="1"/>
      <c r="UTJ288" s="1"/>
      <c r="UTK288" s="1"/>
      <c r="UTL288" s="1"/>
      <c r="UTM288" s="1"/>
      <c r="UTN288" s="1"/>
      <c r="UTO288" s="1"/>
      <c r="UTP288" s="1"/>
      <c r="UTQ288" s="1"/>
      <c r="UTR288" s="1"/>
      <c r="UTS288" s="1"/>
      <c r="UTT288" s="1"/>
      <c r="UTU288" s="1"/>
      <c r="UTV288" s="1"/>
      <c r="UTW288" s="1"/>
      <c r="UTX288" s="1"/>
      <c r="UTY288" s="1"/>
      <c r="UTZ288" s="1"/>
      <c r="UUA288" s="1"/>
      <c r="UUB288" s="1"/>
      <c r="UUC288" s="1"/>
      <c r="UUD288" s="1"/>
      <c r="UUE288" s="1"/>
      <c r="UUF288" s="1"/>
      <c r="UUG288" s="1"/>
      <c r="UUH288" s="1"/>
      <c r="UUI288" s="1"/>
      <c r="UUJ288" s="1"/>
      <c r="UUK288" s="1"/>
      <c r="UUL288" s="1"/>
      <c r="UUM288" s="1"/>
      <c r="UUN288" s="1"/>
      <c r="UUO288" s="1"/>
      <c r="UUP288" s="1"/>
      <c r="UUQ288" s="1"/>
      <c r="UUR288" s="1"/>
      <c r="UUS288" s="1"/>
      <c r="UUT288" s="1"/>
      <c r="UUU288" s="1"/>
      <c r="UUV288" s="1"/>
      <c r="UUW288" s="1"/>
      <c r="UUX288" s="1"/>
      <c r="UUY288" s="1"/>
      <c r="UUZ288" s="1"/>
      <c r="UVA288" s="1"/>
      <c r="UVB288" s="1"/>
      <c r="UVC288" s="1"/>
      <c r="UVD288" s="1"/>
      <c r="UVE288" s="1"/>
      <c r="UVF288" s="1"/>
      <c r="UVG288" s="1"/>
      <c r="UVH288" s="1"/>
      <c r="UVI288" s="1"/>
      <c r="UVJ288" s="1"/>
      <c r="UVK288" s="1"/>
      <c r="UVL288" s="1"/>
      <c r="UVM288" s="1"/>
      <c r="UVN288" s="1"/>
      <c r="UVO288" s="1"/>
      <c r="UVP288" s="1"/>
      <c r="UVQ288" s="1"/>
      <c r="UVR288" s="1"/>
      <c r="UVS288" s="1"/>
      <c r="UVT288" s="1"/>
      <c r="UVU288" s="1"/>
      <c r="UVV288" s="1"/>
      <c r="UVW288" s="1"/>
      <c r="UVX288" s="1"/>
      <c r="UVY288" s="1"/>
      <c r="UVZ288" s="1"/>
      <c r="UWA288" s="1"/>
      <c r="UWB288" s="1"/>
      <c r="UWC288" s="1"/>
      <c r="UWD288" s="1"/>
      <c r="UWE288" s="1"/>
      <c r="UWF288" s="1"/>
      <c r="UWG288" s="1"/>
      <c r="UWH288" s="1"/>
      <c r="UWI288" s="1"/>
      <c r="UWJ288" s="1"/>
      <c r="UWK288" s="1"/>
      <c r="UWL288" s="1"/>
      <c r="UWM288" s="1"/>
      <c r="UWN288" s="1"/>
      <c r="UWO288" s="1"/>
      <c r="UWP288" s="1"/>
      <c r="UWQ288" s="1"/>
      <c r="UWR288" s="1"/>
      <c r="UWS288" s="1"/>
      <c r="UWT288" s="1"/>
      <c r="UWU288" s="1"/>
      <c r="UWV288" s="1"/>
      <c r="UWW288" s="1"/>
      <c r="UWX288" s="1"/>
      <c r="UWY288" s="1"/>
      <c r="UWZ288" s="1"/>
      <c r="UXA288" s="1"/>
      <c r="UXB288" s="1"/>
      <c r="UXC288" s="1"/>
      <c r="UXD288" s="1"/>
      <c r="UXE288" s="1"/>
      <c r="UXF288" s="1"/>
      <c r="UXG288" s="1"/>
      <c r="UXH288" s="1"/>
      <c r="UXI288" s="1"/>
      <c r="UXJ288" s="1"/>
      <c r="UXK288" s="1"/>
      <c r="UXL288" s="1"/>
      <c r="UXM288" s="1"/>
      <c r="UXN288" s="1"/>
      <c r="UXO288" s="1"/>
      <c r="UXP288" s="1"/>
      <c r="UXQ288" s="1"/>
      <c r="UXR288" s="1"/>
      <c r="UXS288" s="1"/>
      <c r="UXT288" s="1"/>
      <c r="UXU288" s="1"/>
      <c r="UXV288" s="1"/>
      <c r="UXW288" s="1"/>
      <c r="UXX288" s="1"/>
      <c r="UXY288" s="1"/>
      <c r="UXZ288" s="1"/>
      <c r="UYA288" s="1"/>
      <c r="UYB288" s="1"/>
      <c r="UYC288" s="1"/>
      <c r="UYD288" s="1"/>
      <c r="UYE288" s="1"/>
      <c r="UYF288" s="1"/>
      <c r="UYG288" s="1"/>
      <c r="UYH288" s="1"/>
      <c r="UYI288" s="1"/>
      <c r="UYJ288" s="1"/>
      <c r="UYK288" s="1"/>
      <c r="UYL288" s="1"/>
      <c r="UYM288" s="1"/>
      <c r="UYN288" s="1"/>
      <c r="UYO288" s="1"/>
      <c r="UYP288" s="1"/>
      <c r="UYQ288" s="1"/>
      <c r="UYR288" s="1"/>
      <c r="UYS288" s="1"/>
      <c r="UYT288" s="1"/>
      <c r="UYU288" s="1"/>
      <c r="UYV288" s="1"/>
      <c r="UYW288" s="1"/>
      <c r="UYX288" s="1"/>
      <c r="UYY288" s="1"/>
      <c r="UYZ288" s="1"/>
      <c r="UZA288" s="1"/>
      <c r="UZB288" s="1"/>
      <c r="UZC288" s="1"/>
      <c r="UZD288" s="1"/>
      <c r="UZE288" s="1"/>
      <c r="UZF288" s="1"/>
      <c r="UZG288" s="1"/>
      <c r="UZH288" s="1"/>
      <c r="UZI288" s="1"/>
      <c r="UZJ288" s="1"/>
      <c r="UZK288" s="1"/>
      <c r="UZL288" s="1"/>
      <c r="UZM288" s="1"/>
      <c r="UZN288" s="1"/>
      <c r="UZO288" s="1"/>
      <c r="UZP288" s="1"/>
      <c r="UZQ288" s="1"/>
      <c r="UZR288" s="1"/>
      <c r="UZS288" s="1"/>
      <c r="UZT288" s="1"/>
      <c r="UZU288" s="1"/>
      <c r="UZV288" s="1"/>
      <c r="UZW288" s="1"/>
      <c r="UZX288" s="1"/>
      <c r="UZY288" s="1"/>
      <c r="UZZ288" s="1"/>
      <c r="VAA288" s="1"/>
      <c r="VAB288" s="1"/>
      <c r="VAC288" s="1"/>
      <c r="VAD288" s="1"/>
      <c r="VAE288" s="1"/>
      <c r="VAF288" s="1"/>
      <c r="VAG288" s="1"/>
      <c r="VAH288" s="1"/>
      <c r="VAI288" s="1"/>
      <c r="VAJ288" s="1"/>
      <c r="VAK288" s="1"/>
      <c r="VAL288" s="1"/>
      <c r="VAM288" s="1"/>
      <c r="VAN288" s="1"/>
      <c r="VAO288" s="1"/>
      <c r="VAP288" s="1"/>
      <c r="VAQ288" s="1"/>
      <c r="VAR288" s="1"/>
      <c r="VAS288" s="1"/>
      <c r="VAT288" s="1"/>
      <c r="VAU288" s="1"/>
      <c r="VAV288" s="1"/>
      <c r="VAW288" s="1"/>
      <c r="VAX288" s="1"/>
      <c r="VAY288" s="1"/>
      <c r="VAZ288" s="1"/>
      <c r="VBA288" s="1"/>
      <c r="VBB288" s="1"/>
      <c r="VBC288" s="1"/>
      <c r="VBD288" s="1"/>
      <c r="VBE288" s="1"/>
      <c r="VBF288" s="1"/>
      <c r="VBG288" s="1"/>
      <c r="VBH288" s="1"/>
      <c r="VBI288" s="1"/>
      <c r="VBJ288" s="1"/>
      <c r="VBK288" s="1"/>
      <c r="VBL288" s="1"/>
      <c r="VBM288" s="1"/>
      <c r="VBN288" s="1"/>
      <c r="VBO288" s="1"/>
      <c r="VBP288" s="1"/>
      <c r="VBQ288" s="1"/>
      <c r="VBR288" s="1"/>
      <c r="VBS288" s="1"/>
      <c r="VBT288" s="1"/>
      <c r="VBU288" s="1"/>
      <c r="VBV288" s="1"/>
      <c r="VBW288" s="1"/>
      <c r="VBX288" s="1"/>
      <c r="VBY288" s="1"/>
      <c r="VBZ288" s="1"/>
      <c r="VCA288" s="1"/>
      <c r="VCB288" s="1"/>
      <c r="VCC288" s="1"/>
      <c r="VCD288" s="1"/>
      <c r="VCE288" s="1"/>
      <c r="VCF288" s="1"/>
      <c r="VCG288" s="1"/>
      <c r="VCH288" s="1"/>
      <c r="VCI288" s="1"/>
      <c r="VCJ288" s="1"/>
      <c r="VCK288" s="1"/>
      <c r="VCL288" s="1"/>
      <c r="VCM288" s="1"/>
      <c r="VCN288" s="1"/>
      <c r="VCO288" s="1"/>
      <c r="VCP288" s="1"/>
      <c r="VCQ288" s="1"/>
      <c r="VCR288" s="1"/>
      <c r="VCS288" s="1"/>
      <c r="VCT288" s="1"/>
      <c r="VCU288" s="1"/>
      <c r="VCV288" s="1"/>
      <c r="VCW288" s="1"/>
      <c r="VCX288" s="1"/>
      <c r="VCY288" s="1"/>
      <c r="VCZ288" s="1"/>
      <c r="VDA288" s="1"/>
      <c r="VDB288" s="1"/>
      <c r="VDC288" s="1"/>
      <c r="VDD288" s="1"/>
      <c r="VDE288" s="1"/>
      <c r="VDF288" s="1"/>
      <c r="VDG288" s="1"/>
      <c r="VDH288" s="1"/>
      <c r="VDI288" s="1"/>
      <c r="VDJ288" s="1"/>
      <c r="VDK288" s="1"/>
      <c r="VDL288" s="1"/>
      <c r="VDM288" s="1"/>
      <c r="VDN288" s="1"/>
      <c r="VDO288" s="1"/>
      <c r="VDP288" s="1"/>
      <c r="VDQ288" s="1"/>
      <c r="VDR288" s="1"/>
      <c r="VDS288" s="1"/>
      <c r="VDT288" s="1"/>
      <c r="VDU288" s="1"/>
      <c r="VDV288" s="1"/>
      <c r="VDW288" s="1"/>
      <c r="VDX288" s="1"/>
      <c r="VDY288" s="1"/>
      <c r="VDZ288" s="1"/>
      <c r="VEA288" s="1"/>
      <c r="VEB288" s="1"/>
      <c r="VEC288" s="1"/>
      <c r="VED288" s="1"/>
      <c r="VEE288" s="1"/>
      <c r="VEF288" s="1"/>
      <c r="VEG288" s="1"/>
      <c r="VEH288" s="1"/>
      <c r="VEI288" s="1"/>
      <c r="VEJ288" s="1"/>
      <c r="VEK288" s="1"/>
      <c r="VEL288" s="1"/>
      <c r="VEM288" s="1"/>
      <c r="VEN288" s="1"/>
      <c r="VEO288" s="1"/>
      <c r="VEP288" s="1"/>
      <c r="VEQ288" s="1"/>
      <c r="VER288" s="1"/>
      <c r="VES288" s="1"/>
      <c r="VET288" s="1"/>
      <c r="VEU288" s="1"/>
      <c r="VEV288" s="1"/>
      <c r="VEW288" s="1"/>
      <c r="VEX288" s="1"/>
      <c r="VEY288" s="1"/>
      <c r="VEZ288" s="1"/>
      <c r="VFA288" s="1"/>
      <c r="VFB288" s="1"/>
      <c r="VFC288" s="1"/>
      <c r="VFD288" s="1"/>
      <c r="VFE288" s="1"/>
      <c r="VFF288" s="1"/>
      <c r="VFG288" s="1"/>
      <c r="VFH288" s="1"/>
      <c r="VFI288" s="1"/>
      <c r="VFJ288" s="1"/>
      <c r="VFK288" s="1"/>
      <c r="VFL288" s="1"/>
      <c r="VFM288" s="1"/>
      <c r="VFN288" s="1"/>
      <c r="VFO288" s="1"/>
      <c r="VFP288" s="1"/>
      <c r="VFQ288" s="1"/>
      <c r="VFR288" s="1"/>
      <c r="VFS288" s="1"/>
      <c r="VFT288" s="1"/>
      <c r="VFU288" s="1"/>
      <c r="VFV288" s="1"/>
      <c r="VFW288" s="1"/>
      <c r="VFX288" s="1"/>
      <c r="VFY288" s="1"/>
      <c r="VFZ288" s="1"/>
      <c r="VGA288" s="1"/>
      <c r="VGB288" s="1"/>
      <c r="VGC288" s="1"/>
      <c r="VGD288" s="1"/>
      <c r="VGE288" s="1"/>
      <c r="VGF288" s="1"/>
      <c r="VGG288" s="1"/>
      <c r="VGH288" s="1"/>
      <c r="VGI288" s="1"/>
      <c r="VGJ288" s="1"/>
      <c r="VGK288" s="1"/>
      <c r="VGL288" s="1"/>
      <c r="VGM288" s="1"/>
      <c r="VGN288" s="1"/>
      <c r="VGO288" s="1"/>
      <c r="VGP288" s="1"/>
      <c r="VGQ288" s="1"/>
      <c r="VGR288" s="1"/>
      <c r="VGS288" s="1"/>
      <c r="VGT288" s="1"/>
      <c r="VGU288" s="1"/>
      <c r="VGV288" s="1"/>
      <c r="VGW288" s="1"/>
      <c r="VGX288" s="1"/>
      <c r="VGY288" s="1"/>
      <c r="VGZ288" s="1"/>
      <c r="VHA288" s="1"/>
      <c r="VHB288" s="1"/>
      <c r="VHC288" s="1"/>
      <c r="VHD288" s="1"/>
      <c r="VHE288" s="1"/>
      <c r="VHF288" s="1"/>
      <c r="VHG288" s="1"/>
      <c r="VHH288" s="1"/>
      <c r="VHI288" s="1"/>
      <c r="VHJ288" s="1"/>
      <c r="VHK288" s="1"/>
      <c r="VHL288" s="1"/>
      <c r="VHM288" s="1"/>
      <c r="VHN288" s="1"/>
      <c r="VHO288" s="1"/>
      <c r="VHP288" s="1"/>
      <c r="VHQ288" s="1"/>
      <c r="VHR288" s="1"/>
      <c r="VHS288" s="1"/>
      <c r="VHT288" s="1"/>
      <c r="VHU288" s="1"/>
      <c r="VHV288" s="1"/>
      <c r="VHW288" s="1"/>
      <c r="VHX288" s="1"/>
      <c r="VHY288" s="1"/>
      <c r="VHZ288" s="1"/>
      <c r="VIA288" s="1"/>
      <c r="VIB288" s="1"/>
      <c r="VIC288" s="1"/>
      <c r="VID288" s="1"/>
      <c r="VIE288" s="1"/>
      <c r="VIF288" s="1"/>
      <c r="VIG288" s="1"/>
      <c r="VIH288" s="1"/>
      <c r="VII288" s="1"/>
      <c r="VIJ288" s="1"/>
      <c r="VIK288" s="1"/>
      <c r="VIL288" s="1"/>
      <c r="VIM288" s="1"/>
      <c r="VIN288" s="1"/>
      <c r="VIO288" s="1"/>
      <c r="VIP288" s="1"/>
      <c r="VIQ288" s="1"/>
      <c r="VIR288" s="1"/>
      <c r="VIS288" s="1"/>
      <c r="VIT288" s="1"/>
      <c r="VIU288" s="1"/>
      <c r="VIV288" s="1"/>
      <c r="VIW288" s="1"/>
      <c r="VIX288" s="1"/>
      <c r="VIY288" s="1"/>
      <c r="VIZ288" s="1"/>
      <c r="VJA288" s="1"/>
      <c r="VJB288" s="1"/>
      <c r="VJC288" s="1"/>
      <c r="VJD288" s="1"/>
      <c r="VJE288" s="1"/>
      <c r="VJF288" s="1"/>
      <c r="VJG288" s="1"/>
      <c r="VJH288" s="1"/>
      <c r="VJI288" s="1"/>
      <c r="VJJ288" s="1"/>
      <c r="VJK288" s="1"/>
      <c r="VJL288" s="1"/>
      <c r="VJM288" s="1"/>
      <c r="VJN288" s="1"/>
      <c r="VJO288" s="1"/>
      <c r="VJP288" s="1"/>
      <c r="VJQ288" s="1"/>
      <c r="VJR288" s="1"/>
      <c r="VJS288" s="1"/>
      <c r="VJT288" s="1"/>
      <c r="VJU288" s="1"/>
      <c r="VJV288" s="1"/>
      <c r="VJW288" s="1"/>
      <c r="VJX288" s="1"/>
      <c r="VJY288" s="1"/>
      <c r="VJZ288" s="1"/>
      <c r="VKA288" s="1"/>
      <c r="VKB288" s="1"/>
      <c r="VKC288" s="1"/>
      <c r="VKD288" s="1"/>
      <c r="VKE288" s="1"/>
      <c r="VKF288" s="1"/>
      <c r="VKG288" s="1"/>
      <c r="VKH288" s="1"/>
      <c r="VKI288" s="1"/>
      <c r="VKJ288" s="1"/>
      <c r="VKK288" s="1"/>
      <c r="VKL288" s="1"/>
      <c r="VKM288" s="1"/>
      <c r="VKN288" s="1"/>
      <c r="VKO288" s="1"/>
      <c r="VKP288" s="1"/>
      <c r="VKQ288" s="1"/>
      <c r="VKR288" s="1"/>
      <c r="VKS288" s="1"/>
      <c r="VKT288" s="1"/>
      <c r="VKU288" s="1"/>
      <c r="VKV288" s="1"/>
      <c r="VKW288" s="1"/>
      <c r="VKX288" s="1"/>
      <c r="VKY288" s="1"/>
      <c r="VKZ288" s="1"/>
      <c r="VLA288" s="1"/>
      <c r="VLB288" s="1"/>
      <c r="VLC288" s="1"/>
      <c r="VLD288" s="1"/>
      <c r="VLE288" s="1"/>
      <c r="VLF288" s="1"/>
      <c r="VLG288" s="1"/>
      <c r="VLH288" s="1"/>
      <c r="VLI288" s="1"/>
      <c r="VLJ288" s="1"/>
      <c r="VLK288" s="1"/>
      <c r="VLL288" s="1"/>
      <c r="VLM288" s="1"/>
      <c r="VLN288" s="1"/>
      <c r="VLO288" s="1"/>
      <c r="VLP288" s="1"/>
      <c r="VLQ288" s="1"/>
      <c r="VLR288" s="1"/>
      <c r="VLS288" s="1"/>
      <c r="VLT288" s="1"/>
      <c r="VLU288" s="1"/>
      <c r="VLV288" s="1"/>
      <c r="VLW288" s="1"/>
      <c r="VLX288" s="1"/>
      <c r="VLY288" s="1"/>
      <c r="VLZ288" s="1"/>
      <c r="VMA288" s="1"/>
      <c r="VMB288" s="1"/>
      <c r="VMC288" s="1"/>
      <c r="VMD288" s="1"/>
      <c r="VME288" s="1"/>
      <c r="VMF288" s="1"/>
      <c r="VMG288" s="1"/>
      <c r="VMH288" s="1"/>
      <c r="VMI288" s="1"/>
      <c r="VMJ288" s="1"/>
      <c r="VMK288" s="1"/>
      <c r="VML288" s="1"/>
      <c r="VMM288" s="1"/>
      <c r="VMN288" s="1"/>
      <c r="VMO288" s="1"/>
      <c r="VMP288" s="1"/>
      <c r="VMQ288" s="1"/>
      <c r="VMR288" s="1"/>
      <c r="VMS288" s="1"/>
      <c r="VMT288" s="1"/>
      <c r="VMU288" s="1"/>
      <c r="VMV288" s="1"/>
      <c r="VMW288" s="1"/>
      <c r="VMX288" s="1"/>
      <c r="VMY288" s="1"/>
      <c r="VMZ288" s="1"/>
      <c r="VNA288" s="1"/>
      <c r="VNB288" s="1"/>
      <c r="VNC288" s="1"/>
      <c r="VND288" s="1"/>
      <c r="VNE288" s="1"/>
      <c r="VNF288" s="1"/>
      <c r="VNG288" s="1"/>
      <c r="VNH288" s="1"/>
      <c r="VNI288" s="1"/>
      <c r="VNJ288" s="1"/>
      <c r="VNK288" s="1"/>
      <c r="VNL288" s="1"/>
      <c r="VNM288" s="1"/>
      <c r="VNN288" s="1"/>
      <c r="VNO288" s="1"/>
      <c r="VNP288" s="1"/>
      <c r="VNQ288" s="1"/>
      <c r="VNR288" s="1"/>
      <c r="VNS288" s="1"/>
      <c r="VNT288" s="1"/>
      <c r="VNU288" s="1"/>
      <c r="VNV288" s="1"/>
      <c r="VNW288" s="1"/>
      <c r="VNX288" s="1"/>
      <c r="VNY288" s="1"/>
      <c r="VNZ288" s="1"/>
      <c r="VOA288" s="1"/>
      <c r="VOB288" s="1"/>
      <c r="VOC288" s="1"/>
      <c r="VOD288" s="1"/>
      <c r="VOE288" s="1"/>
      <c r="VOF288" s="1"/>
      <c r="VOG288" s="1"/>
      <c r="VOH288" s="1"/>
      <c r="VOI288" s="1"/>
      <c r="VOJ288" s="1"/>
      <c r="VOK288" s="1"/>
      <c r="VOL288" s="1"/>
      <c r="VOM288" s="1"/>
      <c r="VON288" s="1"/>
      <c r="VOO288" s="1"/>
      <c r="VOP288" s="1"/>
      <c r="VOQ288" s="1"/>
      <c r="VOR288" s="1"/>
      <c r="VOS288" s="1"/>
      <c r="VOT288" s="1"/>
      <c r="VOU288" s="1"/>
      <c r="VOV288" s="1"/>
      <c r="VOW288" s="1"/>
      <c r="VOX288" s="1"/>
      <c r="VOY288" s="1"/>
      <c r="VOZ288" s="1"/>
      <c r="VPA288" s="1"/>
      <c r="VPB288" s="1"/>
      <c r="VPC288" s="1"/>
      <c r="VPD288" s="1"/>
      <c r="VPE288" s="1"/>
      <c r="VPF288" s="1"/>
      <c r="VPG288" s="1"/>
      <c r="VPH288" s="1"/>
      <c r="VPI288" s="1"/>
      <c r="VPJ288" s="1"/>
      <c r="VPK288" s="1"/>
      <c r="VPL288" s="1"/>
      <c r="VPM288" s="1"/>
      <c r="VPN288" s="1"/>
      <c r="VPO288" s="1"/>
      <c r="VPP288" s="1"/>
      <c r="VPQ288" s="1"/>
      <c r="VPR288" s="1"/>
      <c r="VPS288" s="1"/>
      <c r="VPT288" s="1"/>
      <c r="VPU288" s="1"/>
      <c r="VPV288" s="1"/>
      <c r="VPW288" s="1"/>
      <c r="VPX288" s="1"/>
      <c r="VPY288" s="1"/>
      <c r="VPZ288" s="1"/>
      <c r="VQA288" s="1"/>
      <c r="VQB288" s="1"/>
      <c r="VQC288" s="1"/>
      <c r="VQD288" s="1"/>
      <c r="VQE288" s="1"/>
      <c r="VQF288" s="1"/>
      <c r="VQG288" s="1"/>
      <c r="VQH288" s="1"/>
      <c r="VQI288" s="1"/>
      <c r="VQJ288" s="1"/>
      <c r="VQK288" s="1"/>
      <c r="VQL288" s="1"/>
      <c r="VQM288" s="1"/>
      <c r="VQN288" s="1"/>
      <c r="VQO288" s="1"/>
      <c r="VQP288" s="1"/>
      <c r="VQQ288" s="1"/>
      <c r="VQR288" s="1"/>
      <c r="VQS288" s="1"/>
      <c r="VQT288" s="1"/>
      <c r="VQU288" s="1"/>
      <c r="VQV288" s="1"/>
      <c r="VQW288" s="1"/>
      <c r="VQX288" s="1"/>
      <c r="VQY288" s="1"/>
      <c r="VQZ288" s="1"/>
      <c r="VRA288" s="1"/>
      <c r="VRB288" s="1"/>
      <c r="VRC288" s="1"/>
      <c r="VRD288" s="1"/>
      <c r="VRE288" s="1"/>
      <c r="VRF288" s="1"/>
      <c r="VRG288" s="1"/>
      <c r="VRH288" s="1"/>
      <c r="VRI288" s="1"/>
      <c r="VRJ288" s="1"/>
      <c r="VRK288" s="1"/>
      <c r="VRL288" s="1"/>
      <c r="VRM288" s="1"/>
      <c r="VRN288" s="1"/>
      <c r="VRO288" s="1"/>
      <c r="VRP288" s="1"/>
      <c r="VRQ288" s="1"/>
      <c r="VRR288" s="1"/>
      <c r="VRS288" s="1"/>
      <c r="VRT288" s="1"/>
      <c r="VRU288" s="1"/>
      <c r="VRV288" s="1"/>
      <c r="VRW288" s="1"/>
      <c r="VRX288" s="1"/>
      <c r="VRY288" s="1"/>
      <c r="VRZ288" s="1"/>
      <c r="VSA288" s="1"/>
      <c r="VSB288" s="1"/>
      <c r="VSC288" s="1"/>
      <c r="VSD288" s="1"/>
      <c r="VSE288" s="1"/>
      <c r="VSF288" s="1"/>
      <c r="VSG288" s="1"/>
      <c r="VSH288" s="1"/>
      <c r="VSI288" s="1"/>
      <c r="VSJ288" s="1"/>
      <c r="VSK288" s="1"/>
      <c r="VSL288" s="1"/>
      <c r="VSM288" s="1"/>
      <c r="VSN288" s="1"/>
      <c r="VSO288" s="1"/>
      <c r="VSP288" s="1"/>
      <c r="VSQ288" s="1"/>
      <c r="VSR288" s="1"/>
      <c r="VSS288" s="1"/>
      <c r="VST288" s="1"/>
      <c r="VSU288" s="1"/>
      <c r="VSV288" s="1"/>
      <c r="VSW288" s="1"/>
      <c r="VSX288" s="1"/>
      <c r="VSY288" s="1"/>
      <c r="VSZ288" s="1"/>
      <c r="VTA288" s="1"/>
      <c r="VTB288" s="1"/>
      <c r="VTC288" s="1"/>
      <c r="VTD288" s="1"/>
      <c r="VTE288" s="1"/>
      <c r="VTF288" s="1"/>
      <c r="VTG288" s="1"/>
      <c r="VTH288" s="1"/>
      <c r="VTI288" s="1"/>
      <c r="VTJ288" s="1"/>
      <c r="VTK288" s="1"/>
      <c r="VTL288" s="1"/>
      <c r="VTM288" s="1"/>
      <c r="VTN288" s="1"/>
      <c r="VTO288" s="1"/>
      <c r="VTP288" s="1"/>
      <c r="VTQ288" s="1"/>
      <c r="VTR288" s="1"/>
      <c r="VTS288" s="1"/>
      <c r="VTT288" s="1"/>
      <c r="VTU288" s="1"/>
      <c r="VTV288" s="1"/>
      <c r="VTW288" s="1"/>
      <c r="VTX288" s="1"/>
      <c r="VTY288" s="1"/>
      <c r="VTZ288" s="1"/>
      <c r="VUA288" s="1"/>
      <c r="VUB288" s="1"/>
      <c r="VUC288" s="1"/>
      <c r="VUD288" s="1"/>
      <c r="VUE288" s="1"/>
      <c r="VUF288" s="1"/>
      <c r="VUG288" s="1"/>
      <c r="VUH288" s="1"/>
      <c r="VUI288" s="1"/>
      <c r="VUJ288" s="1"/>
      <c r="VUK288" s="1"/>
      <c r="VUL288" s="1"/>
      <c r="VUM288" s="1"/>
      <c r="VUN288" s="1"/>
      <c r="VUO288" s="1"/>
      <c r="VUP288" s="1"/>
      <c r="VUQ288" s="1"/>
      <c r="VUR288" s="1"/>
      <c r="VUS288" s="1"/>
      <c r="VUT288" s="1"/>
      <c r="VUU288" s="1"/>
      <c r="VUV288" s="1"/>
      <c r="VUW288" s="1"/>
      <c r="VUX288" s="1"/>
      <c r="VUY288" s="1"/>
      <c r="VUZ288" s="1"/>
      <c r="VVA288" s="1"/>
      <c r="VVB288" s="1"/>
      <c r="VVC288" s="1"/>
      <c r="VVD288" s="1"/>
      <c r="VVE288" s="1"/>
      <c r="VVF288" s="1"/>
      <c r="VVG288" s="1"/>
      <c r="VVH288" s="1"/>
      <c r="VVI288" s="1"/>
      <c r="VVJ288" s="1"/>
      <c r="VVK288" s="1"/>
      <c r="VVL288" s="1"/>
      <c r="VVM288" s="1"/>
      <c r="VVN288" s="1"/>
      <c r="VVO288" s="1"/>
      <c r="VVP288" s="1"/>
      <c r="VVQ288" s="1"/>
      <c r="VVR288" s="1"/>
      <c r="VVS288" s="1"/>
      <c r="VVT288" s="1"/>
      <c r="VVU288" s="1"/>
      <c r="VVV288" s="1"/>
      <c r="VVW288" s="1"/>
      <c r="VVX288" s="1"/>
      <c r="VVY288" s="1"/>
      <c r="VVZ288" s="1"/>
      <c r="VWA288" s="1"/>
      <c r="VWB288" s="1"/>
      <c r="VWC288" s="1"/>
      <c r="VWD288" s="1"/>
      <c r="VWE288" s="1"/>
      <c r="VWF288" s="1"/>
      <c r="VWG288" s="1"/>
      <c r="VWH288" s="1"/>
      <c r="VWI288" s="1"/>
      <c r="VWJ288" s="1"/>
      <c r="VWK288" s="1"/>
      <c r="VWL288" s="1"/>
      <c r="VWM288" s="1"/>
      <c r="VWN288" s="1"/>
      <c r="VWO288" s="1"/>
      <c r="VWP288" s="1"/>
      <c r="VWQ288" s="1"/>
      <c r="VWR288" s="1"/>
      <c r="VWS288" s="1"/>
      <c r="VWT288" s="1"/>
      <c r="VWU288" s="1"/>
      <c r="VWV288" s="1"/>
      <c r="VWW288" s="1"/>
      <c r="VWX288" s="1"/>
      <c r="VWY288" s="1"/>
      <c r="VWZ288" s="1"/>
      <c r="VXA288" s="1"/>
      <c r="VXB288" s="1"/>
      <c r="VXC288" s="1"/>
      <c r="VXD288" s="1"/>
      <c r="VXE288" s="1"/>
      <c r="VXF288" s="1"/>
      <c r="VXG288" s="1"/>
      <c r="VXH288" s="1"/>
      <c r="VXI288" s="1"/>
      <c r="VXJ288" s="1"/>
      <c r="VXK288" s="1"/>
      <c r="VXL288" s="1"/>
      <c r="VXM288" s="1"/>
      <c r="VXN288" s="1"/>
      <c r="VXO288" s="1"/>
      <c r="VXP288" s="1"/>
      <c r="VXQ288" s="1"/>
      <c r="VXR288" s="1"/>
      <c r="VXS288" s="1"/>
      <c r="VXT288" s="1"/>
      <c r="VXU288" s="1"/>
      <c r="VXV288" s="1"/>
      <c r="VXW288" s="1"/>
      <c r="VXX288" s="1"/>
      <c r="VXY288" s="1"/>
      <c r="VXZ288" s="1"/>
      <c r="VYA288" s="1"/>
      <c r="VYB288" s="1"/>
      <c r="VYC288" s="1"/>
      <c r="VYD288" s="1"/>
      <c r="VYE288" s="1"/>
      <c r="VYF288" s="1"/>
      <c r="VYG288" s="1"/>
      <c r="VYH288" s="1"/>
      <c r="VYI288" s="1"/>
      <c r="VYJ288" s="1"/>
      <c r="VYK288" s="1"/>
      <c r="VYL288" s="1"/>
      <c r="VYM288" s="1"/>
      <c r="VYN288" s="1"/>
      <c r="VYO288" s="1"/>
      <c r="VYP288" s="1"/>
      <c r="VYQ288" s="1"/>
      <c r="VYR288" s="1"/>
      <c r="VYS288" s="1"/>
      <c r="VYT288" s="1"/>
      <c r="VYU288" s="1"/>
      <c r="VYV288" s="1"/>
      <c r="VYW288" s="1"/>
      <c r="VYX288" s="1"/>
      <c r="VYY288" s="1"/>
      <c r="VYZ288" s="1"/>
      <c r="VZA288" s="1"/>
      <c r="VZB288" s="1"/>
      <c r="VZC288" s="1"/>
      <c r="VZD288" s="1"/>
      <c r="VZE288" s="1"/>
      <c r="VZF288" s="1"/>
      <c r="VZG288" s="1"/>
      <c r="VZH288" s="1"/>
      <c r="VZI288" s="1"/>
      <c r="VZJ288" s="1"/>
      <c r="VZK288" s="1"/>
      <c r="VZL288" s="1"/>
      <c r="VZM288" s="1"/>
      <c r="VZN288" s="1"/>
      <c r="VZO288" s="1"/>
      <c r="VZP288" s="1"/>
      <c r="VZQ288" s="1"/>
      <c r="VZR288" s="1"/>
      <c r="VZS288" s="1"/>
      <c r="VZT288" s="1"/>
      <c r="VZU288" s="1"/>
      <c r="VZV288" s="1"/>
      <c r="VZW288" s="1"/>
      <c r="VZX288" s="1"/>
      <c r="VZY288" s="1"/>
      <c r="VZZ288" s="1"/>
      <c r="WAA288" s="1"/>
      <c r="WAB288" s="1"/>
      <c r="WAC288" s="1"/>
      <c r="WAD288" s="1"/>
      <c r="WAE288" s="1"/>
      <c r="WAF288" s="1"/>
      <c r="WAG288" s="1"/>
      <c r="WAH288" s="1"/>
      <c r="WAI288" s="1"/>
      <c r="WAJ288" s="1"/>
      <c r="WAK288" s="1"/>
      <c r="WAL288" s="1"/>
      <c r="WAM288" s="1"/>
      <c r="WAN288" s="1"/>
      <c r="WAO288" s="1"/>
      <c r="WAP288" s="1"/>
      <c r="WAQ288" s="1"/>
      <c r="WAR288" s="1"/>
      <c r="WAS288" s="1"/>
      <c r="WAT288" s="1"/>
      <c r="WAU288" s="1"/>
      <c r="WAV288" s="1"/>
      <c r="WAW288" s="1"/>
      <c r="WAX288" s="1"/>
      <c r="WAY288" s="1"/>
      <c r="WAZ288" s="1"/>
      <c r="WBA288" s="1"/>
      <c r="WBB288" s="1"/>
      <c r="WBC288" s="1"/>
      <c r="WBD288" s="1"/>
      <c r="WBE288" s="1"/>
      <c r="WBF288" s="1"/>
      <c r="WBG288" s="1"/>
      <c r="WBH288" s="1"/>
      <c r="WBI288" s="1"/>
      <c r="WBJ288" s="1"/>
      <c r="WBK288" s="1"/>
      <c r="WBL288" s="1"/>
      <c r="WBM288" s="1"/>
      <c r="WBN288" s="1"/>
      <c r="WBO288" s="1"/>
      <c r="WBP288" s="1"/>
      <c r="WBQ288" s="1"/>
      <c r="WBR288" s="1"/>
      <c r="WBS288" s="1"/>
      <c r="WBT288" s="1"/>
      <c r="WBU288" s="1"/>
      <c r="WBV288" s="1"/>
      <c r="WBW288" s="1"/>
      <c r="WBX288" s="1"/>
      <c r="WBY288" s="1"/>
      <c r="WBZ288" s="1"/>
      <c r="WCA288" s="1"/>
      <c r="WCB288" s="1"/>
      <c r="WCC288" s="1"/>
      <c r="WCD288" s="1"/>
      <c r="WCE288" s="1"/>
      <c r="WCF288" s="1"/>
      <c r="WCG288" s="1"/>
      <c r="WCH288" s="1"/>
      <c r="WCI288" s="1"/>
      <c r="WCJ288" s="1"/>
      <c r="WCK288" s="1"/>
      <c r="WCL288" s="1"/>
      <c r="WCM288" s="1"/>
      <c r="WCN288" s="1"/>
      <c r="WCO288" s="1"/>
      <c r="WCP288" s="1"/>
      <c r="WCQ288" s="1"/>
      <c r="WCR288" s="1"/>
      <c r="WCS288" s="1"/>
      <c r="WCT288" s="1"/>
      <c r="WCU288" s="1"/>
      <c r="WCV288" s="1"/>
      <c r="WCW288" s="1"/>
      <c r="WCX288" s="1"/>
      <c r="WCY288" s="1"/>
      <c r="WCZ288" s="1"/>
      <c r="WDA288" s="1"/>
      <c r="WDB288" s="1"/>
      <c r="WDC288" s="1"/>
      <c r="WDD288" s="1"/>
      <c r="WDE288" s="1"/>
      <c r="WDF288" s="1"/>
      <c r="WDG288" s="1"/>
      <c r="WDH288" s="1"/>
      <c r="WDI288" s="1"/>
      <c r="WDJ288" s="1"/>
      <c r="WDK288" s="1"/>
      <c r="WDL288" s="1"/>
      <c r="WDM288" s="1"/>
      <c r="WDN288" s="1"/>
      <c r="WDO288" s="1"/>
      <c r="WDP288" s="1"/>
      <c r="WDQ288" s="1"/>
      <c r="WDR288" s="1"/>
      <c r="WDS288" s="1"/>
      <c r="WDT288" s="1"/>
      <c r="WDU288" s="1"/>
      <c r="WDV288" s="1"/>
      <c r="WDW288" s="1"/>
      <c r="WDX288" s="1"/>
      <c r="WDY288" s="1"/>
      <c r="WDZ288" s="1"/>
      <c r="WEA288" s="1"/>
      <c r="WEB288" s="1"/>
      <c r="WEC288" s="1"/>
      <c r="WED288" s="1"/>
      <c r="WEE288" s="1"/>
      <c r="WEF288" s="1"/>
      <c r="WEG288" s="1"/>
      <c r="WEH288" s="1"/>
      <c r="WEI288" s="1"/>
      <c r="WEJ288" s="1"/>
      <c r="WEK288" s="1"/>
      <c r="WEL288" s="1"/>
      <c r="WEM288" s="1"/>
      <c r="WEN288" s="1"/>
      <c r="WEO288" s="1"/>
      <c r="WEP288" s="1"/>
      <c r="WEQ288" s="1"/>
      <c r="WER288" s="1"/>
      <c r="WES288" s="1"/>
      <c r="WET288" s="1"/>
      <c r="WEU288" s="1"/>
      <c r="WEV288" s="1"/>
      <c r="WEW288" s="1"/>
      <c r="WEX288" s="1"/>
      <c r="WEY288" s="1"/>
      <c r="WEZ288" s="1"/>
      <c r="WFA288" s="1"/>
      <c r="WFB288" s="1"/>
      <c r="WFC288" s="1"/>
      <c r="WFD288" s="1"/>
      <c r="WFE288" s="1"/>
      <c r="WFF288" s="1"/>
      <c r="WFG288" s="1"/>
      <c r="WFH288" s="1"/>
      <c r="WFI288" s="1"/>
      <c r="WFJ288" s="1"/>
      <c r="WFK288" s="1"/>
      <c r="WFL288" s="1"/>
      <c r="WFM288" s="1"/>
      <c r="WFN288" s="1"/>
      <c r="WFO288" s="1"/>
      <c r="WFP288" s="1"/>
      <c r="WFQ288" s="1"/>
      <c r="WFR288" s="1"/>
      <c r="WFS288" s="1"/>
      <c r="WFT288" s="1"/>
      <c r="WFU288" s="1"/>
      <c r="WFV288" s="1"/>
      <c r="WFW288" s="1"/>
      <c r="WFX288" s="1"/>
      <c r="WFY288" s="1"/>
      <c r="WFZ288" s="1"/>
      <c r="WGA288" s="1"/>
      <c r="WGB288" s="1"/>
      <c r="WGC288" s="1"/>
      <c r="WGD288" s="1"/>
      <c r="WGE288" s="1"/>
      <c r="WGF288" s="1"/>
      <c r="WGG288" s="1"/>
      <c r="WGH288" s="1"/>
      <c r="WGI288" s="1"/>
      <c r="WGJ288" s="1"/>
      <c r="WGK288" s="1"/>
      <c r="WGL288" s="1"/>
      <c r="WGM288" s="1"/>
      <c r="WGN288" s="1"/>
      <c r="WGO288" s="1"/>
      <c r="WGP288" s="1"/>
      <c r="WGQ288" s="1"/>
      <c r="WGR288" s="1"/>
      <c r="WGS288" s="1"/>
      <c r="WGT288" s="1"/>
      <c r="WGU288" s="1"/>
      <c r="WGV288" s="1"/>
      <c r="WGW288" s="1"/>
      <c r="WGX288" s="1"/>
      <c r="WGY288" s="1"/>
      <c r="WGZ288" s="1"/>
      <c r="WHA288" s="1"/>
      <c r="WHB288" s="1"/>
      <c r="WHC288" s="1"/>
      <c r="WHD288" s="1"/>
      <c r="WHE288" s="1"/>
      <c r="WHF288" s="1"/>
      <c r="WHG288" s="1"/>
      <c r="WHH288" s="1"/>
      <c r="WHI288" s="1"/>
      <c r="WHJ288" s="1"/>
      <c r="WHK288" s="1"/>
      <c r="WHL288" s="1"/>
      <c r="WHM288" s="1"/>
      <c r="WHN288" s="1"/>
      <c r="WHO288" s="1"/>
      <c r="WHP288" s="1"/>
      <c r="WHQ288" s="1"/>
      <c r="WHR288" s="1"/>
      <c r="WHS288" s="1"/>
      <c r="WHT288" s="1"/>
      <c r="WHU288" s="1"/>
      <c r="WHV288" s="1"/>
      <c r="WHW288" s="1"/>
      <c r="WHX288" s="1"/>
      <c r="WHY288" s="1"/>
      <c r="WHZ288" s="1"/>
      <c r="WIA288" s="1"/>
      <c r="WIB288" s="1"/>
      <c r="WIC288" s="1"/>
      <c r="WID288" s="1"/>
      <c r="WIE288" s="1"/>
      <c r="WIF288" s="1"/>
      <c r="WIG288" s="1"/>
      <c r="WIH288" s="1"/>
      <c r="WII288" s="1"/>
      <c r="WIJ288" s="1"/>
      <c r="WIK288" s="1"/>
      <c r="WIL288" s="1"/>
      <c r="WIM288" s="1"/>
      <c r="WIN288" s="1"/>
      <c r="WIO288" s="1"/>
      <c r="WIP288" s="1"/>
      <c r="WIQ288" s="1"/>
      <c r="WIR288" s="1"/>
      <c r="WIS288" s="1"/>
      <c r="WIT288" s="1"/>
      <c r="WIU288" s="1"/>
      <c r="WIV288" s="1"/>
      <c r="WIW288" s="1"/>
      <c r="WIX288" s="1"/>
      <c r="WIY288" s="1"/>
      <c r="WIZ288" s="1"/>
      <c r="WJA288" s="1"/>
      <c r="WJB288" s="1"/>
      <c r="WJC288" s="1"/>
      <c r="WJD288" s="1"/>
      <c r="WJE288" s="1"/>
      <c r="WJF288" s="1"/>
      <c r="WJG288" s="1"/>
      <c r="WJH288" s="1"/>
      <c r="WJI288" s="1"/>
      <c r="WJJ288" s="1"/>
      <c r="WJK288" s="1"/>
      <c r="WJL288" s="1"/>
      <c r="WJM288" s="1"/>
      <c r="WJN288" s="1"/>
      <c r="WJO288" s="1"/>
      <c r="WJP288" s="1"/>
      <c r="WJQ288" s="1"/>
      <c r="WJR288" s="1"/>
      <c r="WJS288" s="1"/>
      <c r="WJT288" s="1"/>
      <c r="WJU288" s="1"/>
      <c r="WJV288" s="1"/>
      <c r="WJW288" s="1"/>
      <c r="WJX288" s="1"/>
      <c r="WJY288" s="1"/>
      <c r="WJZ288" s="1"/>
      <c r="WKA288" s="1"/>
      <c r="WKB288" s="1"/>
      <c r="WKC288" s="1"/>
      <c r="WKD288" s="1"/>
      <c r="WKE288" s="1"/>
      <c r="WKF288" s="1"/>
      <c r="WKG288" s="1"/>
      <c r="WKH288" s="1"/>
      <c r="WKI288" s="1"/>
      <c r="WKJ288" s="1"/>
      <c r="WKK288" s="1"/>
      <c r="WKL288" s="1"/>
      <c r="WKM288" s="1"/>
      <c r="WKN288" s="1"/>
      <c r="WKO288" s="1"/>
      <c r="WKP288" s="1"/>
      <c r="WKQ288" s="1"/>
      <c r="WKR288" s="1"/>
      <c r="WKS288" s="1"/>
      <c r="WKT288" s="1"/>
      <c r="WKU288" s="1"/>
      <c r="WKV288" s="1"/>
      <c r="WKW288" s="1"/>
      <c r="WKX288" s="1"/>
      <c r="WKY288" s="1"/>
      <c r="WKZ288" s="1"/>
      <c r="WLA288" s="1"/>
      <c r="WLB288" s="1"/>
      <c r="WLC288" s="1"/>
      <c r="WLD288" s="1"/>
      <c r="WLE288" s="1"/>
      <c r="WLF288" s="1"/>
      <c r="WLG288" s="1"/>
      <c r="WLH288" s="1"/>
      <c r="WLI288" s="1"/>
      <c r="WLJ288" s="1"/>
      <c r="WLK288" s="1"/>
      <c r="WLL288" s="1"/>
      <c r="WLM288" s="1"/>
      <c r="WLN288" s="1"/>
      <c r="WLO288" s="1"/>
      <c r="WLP288" s="1"/>
      <c r="WLQ288" s="1"/>
      <c r="WLR288" s="1"/>
      <c r="WLS288" s="1"/>
      <c r="WLT288" s="1"/>
      <c r="WLU288" s="1"/>
      <c r="WLV288" s="1"/>
      <c r="WLW288" s="1"/>
      <c r="WLX288" s="1"/>
      <c r="WLY288" s="1"/>
      <c r="WLZ288" s="1"/>
      <c r="WMA288" s="1"/>
      <c r="WMB288" s="1"/>
      <c r="WMC288" s="1"/>
      <c r="WMD288" s="1"/>
      <c r="WME288" s="1"/>
      <c r="WMF288" s="1"/>
      <c r="WMG288" s="1"/>
      <c r="WMH288" s="1"/>
      <c r="WMI288" s="1"/>
      <c r="WMJ288" s="1"/>
      <c r="WMK288" s="1"/>
      <c r="WML288" s="1"/>
      <c r="WMM288" s="1"/>
      <c r="WMN288" s="1"/>
      <c r="WMO288" s="1"/>
      <c r="WMP288" s="1"/>
      <c r="WMQ288" s="1"/>
      <c r="WMR288" s="1"/>
      <c r="WMS288" s="1"/>
      <c r="WMT288" s="1"/>
      <c r="WMU288" s="1"/>
      <c r="WMV288" s="1"/>
      <c r="WMW288" s="1"/>
      <c r="WMX288" s="1"/>
      <c r="WMY288" s="1"/>
      <c r="WMZ288" s="1"/>
      <c r="WNA288" s="1"/>
      <c r="WNB288" s="1"/>
      <c r="WNC288" s="1"/>
      <c r="WND288" s="1"/>
      <c r="WNE288" s="1"/>
      <c r="WNF288" s="1"/>
      <c r="WNG288" s="1"/>
      <c r="WNH288" s="1"/>
      <c r="WNI288" s="1"/>
      <c r="WNJ288" s="1"/>
      <c r="WNK288" s="1"/>
      <c r="WNL288" s="1"/>
      <c r="WNM288" s="1"/>
      <c r="WNN288" s="1"/>
      <c r="WNO288" s="1"/>
      <c r="WNP288" s="1"/>
      <c r="WNQ288" s="1"/>
      <c r="WNR288" s="1"/>
      <c r="WNS288" s="1"/>
      <c r="WNT288" s="1"/>
      <c r="WNU288" s="1"/>
      <c r="WNV288" s="1"/>
      <c r="WNW288" s="1"/>
      <c r="WNX288" s="1"/>
      <c r="WNY288" s="1"/>
      <c r="WNZ288" s="1"/>
      <c r="WOA288" s="1"/>
      <c r="WOB288" s="1"/>
      <c r="WOC288" s="1"/>
      <c r="WOD288" s="1"/>
      <c r="WOE288" s="1"/>
      <c r="WOF288" s="1"/>
      <c r="WOG288" s="1"/>
      <c r="WOH288" s="1"/>
      <c r="WOI288" s="1"/>
      <c r="WOJ288" s="1"/>
      <c r="WOK288" s="1"/>
      <c r="WOL288" s="1"/>
      <c r="WOM288" s="1"/>
      <c r="WON288" s="1"/>
      <c r="WOO288" s="1"/>
      <c r="WOP288" s="1"/>
      <c r="WOQ288" s="1"/>
      <c r="WOR288" s="1"/>
      <c r="WOS288" s="1"/>
      <c r="WOT288" s="1"/>
      <c r="WOU288" s="1"/>
      <c r="WOV288" s="1"/>
      <c r="WOW288" s="1"/>
      <c r="WOX288" s="1"/>
      <c r="WOY288" s="1"/>
      <c r="WOZ288" s="1"/>
      <c r="WPA288" s="1"/>
      <c r="WPB288" s="1"/>
      <c r="WPC288" s="1"/>
      <c r="WPD288" s="1"/>
      <c r="WPE288" s="1"/>
      <c r="WPF288" s="1"/>
      <c r="WPG288" s="1"/>
      <c r="WPH288" s="1"/>
      <c r="WPI288" s="1"/>
      <c r="WPJ288" s="1"/>
      <c r="WPK288" s="1"/>
      <c r="WPL288" s="1"/>
      <c r="WPM288" s="1"/>
      <c r="WPN288" s="1"/>
      <c r="WPO288" s="1"/>
      <c r="WPP288" s="1"/>
      <c r="WPQ288" s="1"/>
      <c r="WPR288" s="1"/>
      <c r="WPS288" s="1"/>
      <c r="WPT288" s="1"/>
      <c r="WPU288" s="1"/>
      <c r="WPV288" s="1"/>
      <c r="WPW288" s="1"/>
      <c r="WPX288" s="1"/>
      <c r="WPY288" s="1"/>
      <c r="WPZ288" s="1"/>
      <c r="WQA288" s="1"/>
      <c r="WQB288" s="1"/>
      <c r="WQC288" s="1"/>
      <c r="WQD288" s="1"/>
      <c r="WQE288" s="1"/>
      <c r="WQF288" s="1"/>
      <c r="WQG288" s="1"/>
      <c r="WQH288" s="1"/>
      <c r="WQI288" s="1"/>
      <c r="WQJ288" s="1"/>
      <c r="WQK288" s="1"/>
      <c r="WQL288" s="1"/>
      <c r="WQM288" s="1"/>
      <c r="WQN288" s="1"/>
      <c r="WQO288" s="1"/>
      <c r="WQP288" s="1"/>
      <c r="WQQ288" s="1"/>
      <c r="WQR288" s="1"/>
      <c r="WQS288" s="1"/>
      <c r="WQT288" s="1"/>
      <c r="WQU288" s="1"/>
      <c r="WQV288" s="1"/>
      <c r="WQW288" s="1"/>
      <c r="WQX288" s="1"/>
      <c r="WQY288" s="1"/>
      <c r="WQZ288" s="1"/>
      <c r="WRA288" s="1"/>
      <c r="WRB288" s="1"/>
      <c r="WRC288" s="1"/>
      <c r="WRD288" s="1"/>
      <c r="WRE288" s="1"/>
      <c r="WRF288" s="1"/>
      <c r="WRG288" s="1"/>
      <c r="WRH288" s="1"/>
      <c r="WRI288" s="1"/>
      <c r="WRJ288" s="1"/>
      <c r="WRK288" s="1"/>
      <c r="WRL288" s="1"/>
      <c r="WRM288" s="1"/>
      <c r="WRN288" s="1"/>
      <c r="WRO288" s="1"/>
      <c r="WRP288" s="1"/>
      <c r="WRQ288" s="1"/>
      <c r="WRR288" s="1"/>
      <c r="WRS288" s="1"/>
      <c r="WRT288" s="1"/>
      <c r="WRU288" s="1"/>
      <c r="WRV288" s="1"/>
      <c r="WRW288" s="1"/>
      <c r="WRX288" s="1"/>
      <c r="WRY288" s="1"/>
      <c r="WRZ288" s="1"/>
      <c r="WSA288" s="1"/>
      <c r="WSB288" s="1"/>
      <c r="WSC288" s="1"/>
      <c r="WSD288" s="1"/>
      <c r="WSE288" s="1"/>
      <c r="WSF288" s="1"/>
      <c r="WSG288" s="1"/>
      <c r="WSH288" s="1"/>
      <c r="WSI288" s="1"/>
      <c r="WSJ288" s="1"/>
      <c r="WSK288" s="1"/>
      <c r="WSL288" s="1"/>
      <c r="WSM288" s="1"/>
      <c r="WSN288" s="1"/>
      <c r="WSO288" s="1"/>
      <c r="WSP288" s="1"/>
      <c r="WSQ288" s="1"/>
      <c r="WSR288" s="1"/>
      <c r="WSS288" s="1"/>
      <c r="WST288" s="1"/>
      <c r="WSU288" s="1"/>
      <c r="WSV288" s="1"/>
      <c r="WSW288" s="1"/>
      <c r="WSX288" s="1"/>
      <c r="WSY288" s="1"/>
      <c r="WSZ288" s="1"/>
      <c r="WTA288" s="1"/>
      <c r="WTB288" s="1"/>
      <c r="WTC288" s="1"/>
      <c r="WTD288" s="1"/>
      <c r="WTE288" s="1"/>
      <c r="WTF288" s="1"/>
      <c r="WTG288" s="1"/>
      <c r="WTH288" s="1"/>
      <c r="WTI288" s="1"/>
      <c r="WTJ288" s="1"/>
      <c r="WTK288" s="1"/>
      <c r="WTL288" s="1"/>
      <c r="WTM288" s="1"/>
      <c r="WTN288" s="1"/>
      <c r="WTO288" s="1"/>
      <c r="WTP288" s="1"/>
      <c r="WTQ288" s="1"/>
      <c r="WTR288" s="1"/>
      <c r="WTS288" s="1"/>
      <c r="WTT288" s="1"/>
      <c r="WTU288" s="1"/>
      <c r="WTV288" s="1"/>
      <c r="WTW288" s="1"/>
      <c r="WTX288" s="1"/>
      <c r="WTY288" s="1"/>
      <c r="WTZ288" s="1"/>
      <c r="WUA288" s="1"/>
      <c r="WUB288" s="1"/>
      <c r="WUC288" s="1"/>
      <c r="WUD288" s="1"/>
      <c r="WUE288" s="1"/>
      <c r="WUF288" s="1"/>
      <c r="WUG288" s="1"/>
      <c r="WUH288" s="1"/>
      <c r="WUI288" s="1"/>
      <c r="WUJ288" s="1"/>
      <c r="WUK288" s="1"/>
      <c r="WUL288" s="1"/>
      <c r="WUM288" s="1"/>
      <c r="WUN288" s="1"/>
      <c r="WUO288" s="1"/>
      <c r="WUP288" s="1"/>
      <c r="WUQ288" s="1"/>
      <c r="WUR288" s="1"/>
      <c r="WUS288" s="1"/>
      <c r="WUT288" s="1"/>
      <c r="WUU288" s="1"/>
      <c r="WUV288" s="1"/>
      <c r="WUW288" s="1"/>
      <c r="WUX288" s="1"/>
      <c r="WUY288" s="1"/>
      <c r="WUZ288" s="1"/>
      <c r="WVA288" s="1"/>
      <c r="WVB288" s="1"/>
      <c r="WVC288" s="1"/>
      <c r="WVD288" s="1"/>
      <c r="WVE288" s="1"/>
      <c r="WVF288" s="1"/>
      <c r="WVG288" s="1"/>
      <c r="WVH288" s="1"/>
      <c r="WVI288" s="1"/>
      <c r="WVJ288" s="1"/>
      <c r="WVK288" s="1"/>
      <c r="WVL288" s="1"/>
      <c r="WVM288" s="1"/>
      <c r="WVN288" s="1"/>
      <c r="WVO288" s="1"/>
      <c r="WVP288" s="1"/>
      <c r="WVQ288" s="1"/>
      <c r="WVR288" s="1"/>
      <c r="WVS288" s="1"/>
      <c r="WVT288" s="1"/>
      <c r="WVU288" s="1"/>
      <c r="WVV288" s="1"/>
      <c r="WVW288" s="1"/>
      <c r="WVX288" s="1"/>
      <c r="WVY288" s="1"/>
      <c r="WVZ288" s="1"/>
      <c r="WWA288" s="1"/>
      <c r="WWB288" s="1"/>
      <c r="WWC288" s="1"/>
      <c r="WWD288" s="1"/>
      <c r="WWE288" s="1"/>
      <c r="WWF288" s="1"/>
      <c r="WWG288" s="1"/>
      <c r="WWH288" s="1"/>
      <c r="WWI288" s="1"/>
      <c r="WWJ288" s="1"/>
      <c r="WWK288" s="1"/>
      <c r="WWL288" s="1"/>
      <c r="WWM288" s="1"/>
      <c r="WWN288" s="1"/>
      <c r="WWO288" s="1"/>
      <c r="WWP288" s="1"/>
      <c r="WWQ288" s="1"/>
      <c r="WWR288" s="1"/>
      <c r="WWS288" s="1"/>
      <c r="WWT288" s="1"/>
      <c r="WWU288" s="1"/>
      <c r="WWV288" s="1"/>
      <c r="WWW288" s="1"/>
      <c r="WWX288" s="1"/>
      <c r="WWY288" s="1"/>
      <c r="WWZ288" s="1"/>
      <c r="WXA288" s="1"/>
      <c r="WXB288" s="1"/>
      <c r="WXC288" s="1"/>
      <c r="WXD288" s="1"/>
      <c r="WXE288" s="1"/>
      <c r="WXF288" s="1"/>
      <c r="WXG288" s="1"/>
      <c r="WXH288" s="1"/>
      <c r="WXI288" s="1"/>
      <c r="WXJ288" s="1"/>
      <c r="WXK288" s="1"/>
      <c r="WXL288" s="1"/>
      <c r="WXM288" s="1"/>
      <c r="WXN288" s="1"/>
      <c r="WXO288" s="1"/>
      <c r="WXP288" s="1"/>
      <c r="WXQ288" s="1"/>
      <c r="WXR288" s="1"/>
      <c r="WXS288" s="1"/>
      <c r="WXT288" s="1"/>
      <c r="WXU288" s="1"/>
      <c r="WXV288" s="1"/>
      <c r="WXW288" s="1"/>
      <c r="WXX288" s="1"/>
      <c r="WXY288" s="1"/>
      <c r="WXZ288" s="1"/>
      <c r="WYA288" s="1"/>
      <c r="WYB288" s="1"/>
      <c r="WYC288" s="1"/>
      <c r="WYD288" s="1"/>
      <c r="WYE288" s="1"/>
      <c r="WYF288" s="1"/>
      <c r="WYG288" s="1"/>
      <c r="WYH288" s="1"/>
      <c r="WYI288" s="1"/>
      <c r="WYJ288" s="1"/>
      <c r="WYK288" s="1"/>
      <c r="WYL288" s="1"/>
      <c r="WYM288" s="1"/>
      <c r="WYN288" s="1"/>
      <c r="WYO288" s="1"/>
      <c r="WYP288" s="1"/>
      <c r="WYQ288" s="1"/>
      <c r="WYR288" s="1"/>
      <c r="WYS288" s="1"/>
      <c r="WYT288" s="1"/>
      <c r="WYU288" s="1"/>
      <c r="WYV288" s="1"/>
      <c r="WYW288" s="1"/>
      <c r="WYX288" s="1"/>
      <c r="WYY288" s="1"/>
      <c r="WYZ288" s="1"/>
      <c r="WZA288" s="1"/>
      <c r="WZB288" s="1"/>
      <c r="WZC288" s="1"/>
      <c r="WZD288" s="1"/>
      <c r="WZE288" s="1"/>
      <c r="WZF288" s="1"/>
      <c r="WZG288" s="1"/>
      <c r="WZH288" s="1"/>
      <c r="WZI288" s="1"/>
      <c r="WZJ288" s="1"/>
      <c r="WZK288" s="1"/>
      <c r="WZL288" s="1"/>
      <c r="WZM288" s="1"/>
      <c r="WZN288" s="1"/>
      <c r="WZO288" s="1"/>
      <c r="WZP288" s="1"/>
      <c r="WZQ288" s="1"/>
      <c r="WZR288" s="1"/>
      <c r="WZS288" s="1"/>
      <c r="WZT288" s="1"/>
      <c r="WZU288" s="1"/>
      <c r="WZV288" s="1"/>
      <c r="WZW288" s="1"/>
      <c r="WZX288" s="1"/>
      <c r="WZY288" s="1"/>
      <c r="WZZ288" s="1"/>
      <c r="XAA288" s="1"/>
      <c r="XAB288" s="1"/>
      <c r="XAC288" s="1"/>
      <c r="XAD288" s="1"/>
      <c r="XAE288" s="1"/>
      <c r="XAF288" s="1"/>
      <c r="XAG288" s="1"/>
      <c r="XAH288" s="1"/>
      <c r="XAI288" s="1"/>
      <c r="XAJ288" s="1"/>
      <c r="XAK288" s="1"/>
      <c r="XAL288" s="1"/>
      <c r="XAM288" s="1"/>
      <c r="XAN288" s="1"/>
      <c r="XAO288" s="1"/>
      <c r="XAP288" s="1"/>
      <c r="XAQ288" s="1"/>
      <c r="XAR288" s="1"/>
      <c r="XAS288" s="1"/>
      <c r="XAT288" s="1"/>
      <c r="XAU288" s="1"/>
      <c r="XAV288" s="1"/>
      <c r="XAW288" s="1"/>
      <c r="XAX288" s="1"/>
      <c r="XAY288" s="1"/>
      <c r="XAZ288" s="1"/>
      <c r="XBA288" s="1"/>
      <c r="XBB288" s="1"/>
      <c r="XBC288" s="1"/>
      <c r="XBD288" s="1"/>
      <c r="XBE288" s="1"/>
      <c r="XBF288" s="1"/>
      <c r="XBG288" s="1"/>
      <c r="XBH288" s="1"/>
      <c r="XBI288" s="1"/>
      <c r="XBJ288" s="1"/>
      <c r="XBK288" s="1"/>
      <c r="XBL288" s="1"/>
      <c r="XBM288" s="1"/>
      <c r="XBN288" s="1"/>
      <c r="XBO288" s="1"/>
      <c r="XBP288" s="1"/>
      <c r="XBQ288" s="1"/>
      <c r="XBR288" s="1"/>
      <c r="XBS288" s="1"/>
      <c r="XBT288" s="1"/>
      <c r="XBU288" s="1"/>
      <c r="XBV288" s="1"/>
      <c r="XBW288" s="1"/>
      <c r="XBX288" s="1"/>
      <c r="XBY288" s="1"/>
      <c r="XBZ288" s="1"/>
      <c r="XCA288" s="1"/>
      <c r="XCB288" s="1"/>
      <c r="XCC288" s="1"/>
      <c r="XCD288" s="1"/>
      <c r="XCE288" s="1"/>
      <c r="XCF288" s="1"/>
      <c r="XCG288" s="1"/>
      <c r="XCH288" s="1"/>
      <c r="XCI288" s="1"/>
      <c r="XCJ288" s="1"/>
      <c r="XCK288" s="1"/>
      <c r="XCL288" s="1"/>
      <c r="XCM288" s="1"/>
      <c r="XCN288" s="1"/>
      <c r="XCO288" s="1"/>
      <c r="XCP288" s="1"/>
      <c r="XCQ288" s="1"/>
      <c r="XCR288" s="1"/>
      <c r="XCS288" s="1"/>
      <c r="XCT288" s="1"/>
      <c r="XCU288" s="1"/>
      <c r="XCV288" s="1"/>
      <c r="XCW288" s="1"/>
      <c r="XCX288" s="1"/>
      <c r="XCY288" s="1"/>
      <c r="XCZ288" s="1"/>
      <c r="XDA288" s="1"/>
      <c r="XDB288" s="1"/>
      <c r="XDC288" s="1"/>
      <c r="XDD288" s="1"/>
      <c r="XDE288" s="1"/>
      <c r="XDF288" s="1"/>
      <c r="XDG288" s="1"/>
      <c r="XDH288" s="1"/>
      <c r="XDI288" s="1"/>
      <c r="XDJ288" s="1"/>
      <c r="XDK288" s="1"/>
      <c r="XDL288" s="1"/>
      <c r="XDM288" s="1"/>
      <c r="XDN288" s="1"/>
      <c r="XDO288" s="1"/>
      <c r="XDP288" s="1"/>
      <c r="XDQ288" s="1"/>
      <c r="XDR288" s="1"/>
      <c r="XDS288" s="1"/>
      <c r="XDT288" s="1"/>
      <c r="XDU288" s="1"/>
      <c r="XDV288" s="1"/>
      <c r="XDW288" s="1"/>
      <c r="XDX288" s="1"/>
      <c r="XDY288" s="1"/>
      <c r="XDZ288" s="1"/>
      <c r="XEA288" s="1"/>
      <c r="XEB288" s="1"/>
      <c r="XEC288" s="1"/>
      <c r="XED288" s="1"/>
      <c r="XEE288" s="1"/>
      <c r="XEF288" s="1"/>
      <c r="XEG288" s="1"/>
      <c r="XEH288" s="1"/>
      <c r="XEI288" s="1"/>
      <c r="XEJ288" s="1"/>
      <c r="XEK288" s="1"/>
      <c r="XEL288" s="1"/>
      <c r="XEM288" s="1"/>
      <c r="XEN288" s="1"/>
      <c r="XEO288" s="1"/>
      <c r="XEP288" s="1"/>
      <c r="XEQ288" s="1"/>
      <c r="XER288" s="1"/>
      <c r="XES288" s="1"/>
      <c r="XET288" s="1"/>
      <c r="XEU288" s="1"/>
      <c r="XEV288" s="1"/>
      <c r="XEW288" s="1"/>
      <c r="XEX288" s="1"/>
      <c r="XEY288" s="1"/>
      <c r="XEZ288" s="1"/>
      <c r="XFA288" s="1"/>
      <c r="XFB288" s="1"/>
      <c r="XFC288" s="1"/>
    </row>
    <row r="289" spans="2:16383" ht="15.75" x14ac:dyDescent="0.25"/>
    <row r="290" spans="2:16383" ht="15.75" x14ac:dyDescent="0.25">
      <c r="B290" s="1"/>
      <c r="O290" s="91"/>
      <c r="P290" s="91"/>
      <c r="Q290" s="91"/>
      <c r="R290" s="91"/>
      <c r="S290" s="91"/>
      <c r="T290" s="91"/>
      <c r="U290" s="91"/>
      <c r="V290" s="91"/>
      <c r="W290" s="91"/>
      <c r="X290" s="91"/>
      <c r="Y290" s="91"/>
      <c r="Z290" s="91"/>
      <c r="AA290" s="91"/>
      <c r="AB290" s="91"/>
      <c r="AC290" s="91"/>
      <c r="AD290" s="91"/>
      <c r="AE290" s="91"/>
      <c r="AF290" s="91"/>
      <c r="AG290" s="91"/>
      <c r="AH290" s="91"/>
      <c r="AI290" s="91"/>
      <c r="AJ290" s="91"/>
      <c r="AK290" s="91"/>
      <c r="AL290" s="91"/>
      <c r="AM290" s="91"/>
      <c r="AN290" s="91"/>
      <c r="AO290" s="91"/>
      <c r="AP290" s="91"/>
      <c r="AQ290" s="91"/>
      <c r="AR290" s="91"/>
      <c r="AS290" s="91"/>
      <c r="AT290" s="91"/>
      <c r="AU290" s="91"/>
      <c r="AV290" s="91"/>
      <c r="AW290" s="91"/>
      <c r="AX290" s="91"/>
      <c r="AY290" s="91"/>
      <c r="AZ290" s="91"/>
      <c r="BA290" s="91"/>
      <c r="BB290" s="91"/>
      <c r="BC290" s="91"/>
      <c r="BD290" s="91"/>
      <c r="BE290" s="91"/>
      <c r="BF290" s="91"/>
      <c r="BG290" s="91"/>
      <c r="BH290" s="91"/>
      <c r="BI290" s="91"/>
      <c r="BJ290" s="91"/>
      <c r="BK290" s="91"/>
      <c r="BL290" s="91"/>
      <c r="BM290" s="91"/>
      <c r="BN290" s="91"/>
      <c r="BO290" s="91"/>
      <c r="BP290" s="91"/>
      <c r="BQ290" s="91"/>
      <c r="BR290" s="91"/>
      <c r="BS290" s="91"/>
      <c r="BT290" s="91"/>
      <c r="BU290" s="91"/>
      <c r="BV290" s="91"/>
      <c r="BW290" s="91"/>
      <c r="BX290" s="91"/>
      <c r="BY290" s="91"/>
      <c r="BZ290" s="91"/>
      <c r="CA290" s="91"/>
      <c r="CB290" s="91"/>
      <c r="CC290" s="91"/>
      <c r="CD290" s="91"/>
      <c r="CE290" s="91"/>
      <c r="CF290" s="91"/>
      <c r="CG290" s="91"/>
      <c r="CH290" s="91"/>
      <c r="CI290" s="91"/>
      <c r="CJ290" s="91"/>
      <c r="CK290" s="91"/>
      <c r="CL290" s="91"/>
      <c r="CM290" s="91"/>
      <c r="CN290" s="91"/>
      <c r="CO290" s="91"/>
      <c r="CP290" s="91"/>
      <c r="CQ290" s="91"/>
      <c r="CR290" s="91"/>
      <c r="CS290" s="91"/>
      <c r="CT290" s="91"/>
      <c r="CU290" s="91"/>
      <c r="CV290" s="91"/>
      <c r="CW290" s="91"/>
      <c r="CX290" s="91"/>
      <c r="CY290" s="91"/>
      <c r="CZ290" s="91"/>
      <c r="DA290" s="91"/>
      <c r="DB290" s="91"/>
      <c r="DC290" s="91"/>
      <c r="DD290" s="91"/>
      <c r="DE290" s="91"/>
      <c r="DF290" s="91"/>
      <c r="DG290" s="91"/>
      <c r="DH290" s="91"/>
      <c r="DI290" s="91"/>
      <c r="DJ290" s="91"/>
      <c r="DK290" s="91"/>
      <c r="DL290" s="91"/>
      <c r="DM290" s="91"/>
      <c r="DN290" s="91"/>
      <c r="DO290" s="91"/>
      <c r="DP290" s="91"/>
      <c r="DQ290" s="91"/>
      <c r="DR290" s="91"/>
      <c r="DS290" s="91"/>
      <c r="DT290" s="91"/>
      <c r="DU290" s="91"/>
      <c r="DV290" s="91"/>
      <c r="DW290" s="91"/>
      <c r="DX290" s="91"/>
      <c r="DY290" s="91"/>
      <c r="DZ290" s="91"/>
      <c r="EA290" s="91"/>
      <c r="EB290" s="91"/>
      <c r="EC290" s="91"/>
      <c r="ED290" s="91"/>
      <c r="EE290" s="91"/>
      <c r="EF290" s="91"/>
      <c r="EG290" s="91"/>
      <c r="EH290" s="91"/>
      <c r="EI290" s="91"/>
      <c r="EJ290" s="91"/>
      <c r="EK290" s="91"/>
      <c r="EL290" s="91"/>
      <c r="EM290" s="91"/>
      <c r="EN290" s="91"/>
      <c r="EO290" s="91"/>
      <c r="EP290" s="91"/>
      <c r="EQ290" s="91"/>
      <c r="ER290" s="91"/>
      <c r="ES290" s="91"/>
      <c r="ET290" s="91"/>
      <c r="EU290" s="91"/>
      <c r="EV290" s="91"/>
      <c r="EW290" s="91"/>
      <c r="EX290" s="91"/>
      <c r="EY290" s="91"/>
      <c r="EZ290" s="91"/>
      <c r="FA290" s="91"/>
      <c r="FB290" s="91"/>
      <c r="FC290" s="91"/>
      <c r="FD290" s="91"/>
      <c r="FE290" s="91"/>
      <c r="FF290" s="91"/>
      <c r="FG290" s="91"/>
      <c r="FH290" s="91"/>
      <c r="FI290" s="91"/>
      <c r="FJ290" s="91"/>
      <c r="FK290" s="91"/>
      <c r="FL290" s="91"/>
      <c r="FM290" s="91"/>
      <c r="FN290" s="91"/>
      <c r="FO290" s="91"/>
      <c r="FP290" s="91"/>
      <c r="FQ290" s="91"/>
      <c r="FR290" s="91"/>
      <c r="FS290" s="91"/>
      <c r="FT290" s="91"/>
      <c r="FU290" s="91"/>
      <c r="FV290" s="91"/>
      <c r="FW290" s="91"/>
      <c r="FX290" s="91"/>
      <c r="FY290" s="91"/>
      <c r="FZ290" s="91"/>
      <c r="GA290" s="91"/>
      <c r="GB290" s="91"/>
      <c r="GC290" s="91"/>
      <c r="GD290" s="91"/>
      <c r="GE290" s="91"/>
      <c r="GF290" s="91"/>
      <c r="GG290" s="91"/>
      <c r="GH290" s="91"/>
      <c r="GI290" s="91"/>
      <c r="GJ290" s="91"/>
      <c r="GK290" s="91"/>
      <c r="GL290" s="91"/>
      <c r="GM290" s="91"/>
      <c r="GN290" s="91"/>
      <c r="GO290" s="91"/>
      <c r="GP290" s="91"/>
      <c r="GQ290" s="91"/>
      <c r="GR290" s="91"/>
      <c r="GS290" s="91"/>
      <c r="GT290" s="91"/>
      <c r="GU290" s="91"/>
      <c r="GV290" s="91"/>
      <c r="GW290" s="91"/>
      <c r="GX290" s="91"/>
      <c r="GY290" s="91"/>
      <c r="GZ290" s="91"/>
      <c r="HA290" s="91"/>
      <c r="HB290" s="91"/>
      <c r="HC290" s="91"/>
      <c r="HD290" s="91"/>
      <c r="HE290" s="91"/>
      <c r="HF290" s="91"/>
      <c r="HG290" s="91"/>
      <c r="HH290" s="91"/>
      <c r="HI290" s="91"/>
      <c r="HJ290" s="91"/>
      <c r="HK290" s="91"/>
      <c r="HL290" s="91"/>
      <c r="HM290" s="91"/>
      <c r="HN290" s="91"/>
      <c r="HO290" s="91"/>
      <c r="HP290" s="91"/>
      <c r="HQ290" s="91"/>
      <c r="HR290" s="91"/>
      <c r="HS290" s="91"/>
      <c r="HT290" s="91"/>
      <c r="HU290" s="91"/>
      <c r="HV290" s="91"/>
      <c r="HW290" s="91"/>
      <c r="HX290" s="91"/>
      <c r="HY290" s="91"/>
      <c r="HZ290" s="91"/>
      <c r="IA290" s="91"/>
      <c r="IB290" s="91"/>
      <c r="IC290" s="91"/>
      <c r="ID290" s="91"/>
      <c r="IE290" s="91"/>
      <c r="IF290" s="91"/>
      <c r="IG290" s="91"/>
      <c r="IH290" s="91"/>
      <c r="II290" s="91"/>
      <c r="IJ290" s="91"/>
      <c r="IK290" s="91"/>
      <c r="IL290" s="91"/>
      <c r="IM290" s="91"/>
      <c r="IN290" s="91"/>
      <c r="IO290" s="91"/>
      <c r="IP290" s="91"/>
      <c r="IQ290" s="91"/>
      <c r="IR290" s="91"/>
      <c r="IS290" s="91"/>
      <c r="IT290" s="91"/>
      <c r="IU290" s="91"/>
      <c r="IV290" s="91"/>
      <c r="IW290" s="91"/>
      <c r="IX290" s="91"/>
      <c r="IY290" s="91"/>
      <c r="IZ290" s="91"/>
      <c r="JA290" s="91"/>
      <c r="JB290" s="91"/>
      <c r="JC290" s="91"/>
      <c r="JD290" s="91"/>
      <c r="JE290" s="91"/>
      <c r="JF290" s="91"/>
      <c r="JG290" s="91"/>
      <c r="JH290" s="91"/>
      <c r="JI290" s="91"/>
      <c r="JJ290" s="91"/>
      <c r="JK290" s="91"/>
      <c r="JL290" s="91"/>
      <c r="JM290" s="91"/>
      <c r="JN290" s="91"/>
      <c r="JO290" s="91"/>
      <c r="JP290" s="91"/>
      <c r="JQ290" s="91"/>
      <c r="JR290" s="91"/>
      <c r="JS290" s="91"/>
      <c r="JT290" s="91"/>
      <c r="JU290" s="91"/>
      <c r="JV290" s="91"/>
      <c r="JW290" s="91"/>
      <c r="JX290" s="91"/>
      <c r="JY290" s="91"/>
      <c r="JZ290" s="91"/>
      <c r="KA290" s="91"/>
      <c r="KB290" s="91"/>
      <c r="KC290" s="91"/>
      <c r="KD290" s="91"/>
      <c r="KE290" s="91"/>
      <c r="KF290" s="91"/>
      <c r="KG290" s="91"/>
      <c r="KH290" s="91"/>
      <c r="KI290" s="91"/>
      <c r="KJ290" s="91"/>
      <c r="KK290" s="91"/>
      <c r="KL290" s="91"/>
      <c r="KM290" s="91"/>
      <c r="KN290" s="91"/>
      <c r="KO290" s="91"/>
      <c r="KP290" s="91"/>
      <c r="KQ290" s="91"/>
      <c r="KR290" s="91"/>
      <c r="KS290" s="91"/>
      <c r="KT290" s="91"/>
      <c r="KU290" s="91"/>
      <c r="KV290" s="91"/>
      <c r="KW290" s="91"/>
      <c r="KX290" s="91"/>
      <c r="KY290" s="91"/>
      <c r="KZ290" s="91"/>
      <c r="LA290" s="91"/>
      <c r="LB290" s="91"/>
      <c r="LC290" s="91"/>
      <c r="LD290" s="91"/>
      <c r="LE290" s="91"/>
      <c r="LF290" s="91"/>
      <c r="LG290" s="91"/>
      <c r="LH290" s="91"/>
      <c r="LI290" s="91"/>
      <c r="LJ290" s="91"/>
      <c r="LK290" s="91"/>
      <c r="LL290" s="91"/>
      <c r="LM290" s="91"/>
      <c r="LN290" s="91"/>
      <c r="LO290" s="91"/>
      <c r="LP290" s="91"/>
      <c r="LQ290" s="91"/>
      <c r="LR290" s="91"/>
      <c r="LS290" s="91"/>
      <c r="LT290" s="91"/>
      <c r="LU290" s="91"/>
      <c r="LV290" s="91"/>
      <c r="LW290" s="91"/>
      <c r="LX290" s="91"/>
      <c r="LY290" s="91"/>
      <c r="LZ290" s="91"/>
      <c r="MA290" s="91"/>
      <c r="MB290" s="91"/>
      <c r="MC290" s="91"/>
      <c r="MD290" s="91"/>
      <c r="ME290" s="91"/>
      <c r="MF290" s="91"/>
      <c r="MG290" s="91"/>
      <c r="MH290" s="91"/>
      <c r="MI290" s="91"/>
      <c r="MJ290" s="91"/>
      <c r="MK290" s="91"/>
      <c r="ML290" s="91"/>
      <c r="MM290" s="91"/>
      <c r="MN290" s="91"/>
      <c r="MO290" s="91"/>
      <c r="MP290" s="91"/>
      <c r="MQ290" s="91"/>
      <c r="MR290" s="91"/>
      <c r="MS290" s="91"/>
      <c r="MT290" s="91"/>
      <c r="MU290" s="91"/>
      <c r="MV290" s="91"/>
      <c r="MW290" s="91"/>
      <c r="MX290" s="91"/>
      <c r="MY290" s="91"/>
      <c r="MZ290" s="91"/>
      <c r="NA290" s="91"/>
      <c r="NB290" s="91"/>
      <c r="NC290" s="91"/>
      <c r="ND290" s="91"/>
      <c r="NE290" s="91"/>
      <c r="NF290" s="91"/>
      <c r="NG290" s="91"/>
      <c r="NH290" s="91"/>
      <c r="NI290" s="91"/>
      <c r="NJ290" s="91"/>
      <c r="NK290" s="91"/>
      <c r="NL290" s="91"/>
      <c r="NM290" s="91"/>
      <c r="NN290" s="91"/>
      <c r="NO290" s="91"/>
      <c r="NP290" s="91"/>
      <c r="NQ290" s="91"/>
      <c r="NR290" s="91"/>
      <c r="NS290" s="91"/>
      <c r="NT290" s="91"/>
      <c r="NU290" s="91"/>
      <c r="NV290" s="91"/>
      <c r="NW290" s="91"/>
      <c r="NX290" s="91"/>
      <c r="NY290" s="91"/>
      <c r="NZ290" s="91"/>
      <c r="OA290" s="91"/>
      <c r="OB290" s="91"/>
      <c r="OC290" s="91"/>
      <c r="OD290" s="91"/>
      <c r="OE290" s="91"/>
      <c r="OF290" s="91"/>
      <c r="OG290" s="91"/>
      <c r="OH290" s="91"/>
      <c r="OI290" s="91"/>
      <c r="OJ290" s="91"/>
      <c r="OK290" s="91"/>
      <c r="OL290" s="91"/>
      <c r="OM290" s="91"/>
      <c r="ON290" s="91"/>
      <c r="OO290" s="91"/>
      <c r="OP290" s="91"/>
      <c r="OQ290" s="91"/>
      <c r="OR290" s="91"/>
      <c r="OS290" s="91"/>
      <c r="OT290" s="91"/>
      <c r="OU290" s="91"/>
      <c r="OV290" s="91"/>
      <c r="OW290" s="91"/>
      <c r="OX290" s="91"/>
      <c r="OY290" s="91"/>
      <c r="OZ290" s="91"/>
      <c r="PA290" s="91"/>
      <c r="PB290" s="91"/>
      <c r="PC290" s="91"/>
      <c r="PD290" s="91"/>
      <c r="PE290" s="91"/>
      <c r="PF290" s="91"/>
      <c r="PG290" s="91"/>
      <c r="PH290" s="91"/>
      <c r="PI290" s="91"/>
      <c r="PJ290" s="91"/>
      <c r="PK290" s="91"/>
      <c r="PL290" s="91"/>
      <c r="PM290" s="91"/>
      <c r="PN290" s="91"/>
      <c r="PO290" s="91"/>
      <c r="PP290" s="91"/>
      <c r="PQ290" s="91"/>
      <c r="PR290" s="91"/>
      <c r="PS290" s="91"/>
      <c r="PT290" s="91"/>
      <c r="PU290" s="91"/>
      <c r="PV290" s="91"/>
      <c r="PW290" s="91"/>
      <c r="PX290" s="91"/>
      <c r="PY290" s="91"/>
      <c r="PZ290" s="91"/>
      <c r="QA290" s="91"/>
      <c r="QB290" s="91"/>
      <c r="QC290" s="91"/>
      <c r="QD290" s="91"/>
      <c r="QE290" s="91"/>
      <c r="QF290" s="91"/>
      <c r="QG290" s="91"/>
      <c r="QH290" s="91"/>
      <c r="QI290" s="91"/>
      <c r="QJ290" s="91"/>
      <c r="QK290" s="91"/>
      <c r="QL290" s="91"/>
      <c r="QM290" s="91"/>
      <c r="QN290" s="91"/>
      <c r="QO290" s="91"/>
      <c r="QP290" s="91"/>
      <c r="QQ290" s="91"/>
      <c r="QR290" s="91"/>
      <c r="QS290" s="91"/>
      <c r="QT290" s="91"/>
      <c r="QU290" s="91"/>
      <c r="QV290" s="91"/>
      <c r="QW290" s="91"/>
      <c r="QX290" s="91"/>
      <c r="QY290" s="91"/>
      <c r="QZ290" s="91"/>
      <c r="RA290" s="91"/>
      <c r="RB290" s="91"/>
      <c r="RC290" s="91"/>
      <c r="RD290" s="91"/>
      <c r="RE290" s="91"/>
      <c r="RF290" s="91"/>
      <c r="RG290" s="91"/>
      <c r="RH290" s="91"/>
      <c r="RI290" s="91"/>
      <c r="RJ290" s="91"/>
      <c r="RK290" s="91"/>
      <c r="RL290" s="91"/>
      <c r="RM290" s="91"/>
      <c r="RN290" s="91"/>
      <c r="RO290" s="91"/>
      <c r="RP290" s="91"/>
      <c r="RQ290" s="91"/>
      <c r="RR290" s="91"/>
      <c r="RS290" s="91"/>
      <c r="RT290" s="91"/>
      <c r="RU290" s="91"/>
      <c r="RV290" s="91"/>
      <c r="RW290" s="91"/>
      <c r="RX290" s="91"/>
      <c r="RY290" s="91"/>
      <c r="RZ290" s="91"/>
      <c r="SA290" s="91"/>
      <c r="SB290" s="91"/>
      <c r="SC290" s="91"/>
      <c r="SD290" s="91"/>
      <c r="SE290" s="91"/>
      <c r="SF290" s="91"/>
      <c r="SG290" s="91"/>
      <c r="SH290" s="91"/>
      <c r="SI290" s="91"/>
      <c r="SJ290" s="91"/>
      <c r="SK290" s="91"/>
      <c r="SL290" s="91"/>
      <c r="SM290" s="91"/>
      <c r="SN290" s="91"/>
      <c r="SO290" s="91"/>
      <c r="SP290" s="91"/>
      <c r="SQ290" s="91"/>
      <c r="SR290" s="91"/>
      <c r="SS290" s="91"/>
      <c r="ST290" s="91"/>
      <c r="SU290" s="91"/>
      <c r="SV290" s="91"/>
      <c r="SW290" s="91"/>
      <c r="SX290" s="91"/>
      <c r="SY290" s="91"/>
      <c r="SZ290" s="91"/>
      <c r="TA290" s="91"/>
      <c r="TB290" s="91"/>
      <c r="TC290" s="91"/>
      <c r="TD290" s="91"/>
      <c r="TE290" s="91"/>
      <c r="TF290" s="91"/>
      <c r="TG290" s="91"/>
      <c r="TH290" s="91"/>
      <c r="TI290" s="91"/>
      <c r="TJ290" s="91"/>
      <c r="TK290" s="91"/>
      <c r="TL290" s="91"/>
      <c r="TM290" s="91"/>
      <c r="TN290" s="91"/>
      <c r="TO290" s="91"/>
      <c r="TP290" s="91"/>
      <c r="TQ290" s="91"/>
      <c r="TR290" s="91"/>
      <c r="TS290" s="91"/>
      <c r="TT290" s="91"/>
      <c r="TU290" s="91"/>
      <c r="TV290" s="91"/>
      <c r="TW290" s="91"/>
      <c r="TX290" s="91"/>
      <c r="TY290" s="91"/>
      <c r="TZ290" s="91"/>
      <c r="UA290" s="91"/>
      <c r="UB290" s="91"/>
      <c r="UC290" s="91"/>
      <c r="UD290" s="91"/>
      <c r="UE290" s="91"/>
      <c r="UF290" s="91"/>
      <c r="UG290" s="91"/>
      <c r="UH290" s="91"/>
      <c r="UI290" s="91"/>
      <c r="UJ290" s="91"/>
      <c r="UK290" s="91"/>
      <c r="UL290" s="91"/>
      <c r="UM290" s="91"/>
      <c r="UN290" s="91"/>
      <c r="UO290" s="91"/>
      <c r="UP290" s="91"/>
      <c r="UQ290" s="91"/>
      <c r="UR290" s="91"/>
      <c r="US290" s="91"/>
      <c r="UT290" s="91"/>
      <c r="UU290" s="91"/>
      <c r="UV290" s="91"/>
      <c r="UW290" s="91"/>
      <c r="UX290" s="91"/>
      <c r="UY290" s="91"/>
      <c r="UZ290" s="91"/>
      <c r="VA290" s="91"/>
      <c r="VB290" s="91"/>
      <c r="VC290" s="91"/>
      <c r="VD290" s="91"/>
      <c r="VE290" s="91"/>
      <c r="VF290" s="91"/>
      <c r="VG290" s="91"/>
      <c r="VH290" s="91"/>
      <c r="VI290" s="91"/>
      <c r="VJ290" s="91"/>
      <c r="VK290" s="91"/>
      <c r="VL290" s="91"/>
      <c r="VM290" s="91"/>
      <c r="VN290" s="91"/>
      <c r="VO290" s="91"/>
      <c r="VP290" s="91"/>
      <c r="VQ290" s="91"/>
      <c r="VR290" s="91"/>
      <c r="VS290" s="91"/>
      <c r="VT290" s="91"/>
      <c r="VU290" s="91"/>
      <c r="VV290" s="91"/>
      <c r="VW290" s="91"/>
      <c r="VX290" s="91"/>
      <c r="VY290" s="91"/>
      <c r="VZ290" s="91"/>
      <c r="WA290" s="91"/>
      <c r="WB290" s="91"/>
      <c r="WC290" s="91"/>
      <c r="WD290" s="91"/>
      <c r="WE290" s="91"/>
      <c r="WF290" s="91"/>
      <c r="WG290" s="91"/>
      <c r="WH290" s="91"/>
      <c r="WI290" s="91"/>
      <c r="WJ290" s="91"/>
      <c r="WK290" s="91"/>
      <c r="WL290" s="91"/>
      <c r="WM290" s="91"/>
      <c r="WN290" s="91"/>
      <c r="WO290" s="91"/>
      <c r="WP290" s="91"/>
      <c r="WQ290" s="91"/>
      <c r="WR290" s="91"/>
      <c r="WS290" s="91"/>
      <c r="WT290" s="91"/>
      <c r="WU290" s="91"/>
      <c r="WV290" s="91"/>
      <c r="WW290" s="91"/>
      <c r="WX290" s="91"/>
      <c r="WY290" s="91"/>
      <c r="WZ290" s="91"/>
      <c r="XA290" s="91"/>
      <c r="XB290" s="91"/>
      <c r="XC290" s="91"/>
      <c r="XD290" s="91"/>
      <c r="XE290" s="91"/>
      <c r="XF290" s="91"/>
      <c r="XG290" s="91"/>
      <c r="XH290" s="91"/>
      <c r="XI290" s="91"/>
      <c r="XJ290" s="91"/>
      <c r="XK290" s="91"/>
      <c r="XL290" s="91"/>
      <c r="XM290" s="91"/>
      <c r="XN290" s="91"/>
      <c r="XO290" s="91"/>
      <c r="XP290" s="91"/>
      <c r="XQ290" s="91"/>
      <c r="XR290" s="91"/>
      <c r="XS290" s="91"/>
      <c r="XT290" s="91"/>
      <c r="XU290" s="91"/>
      <c r="XV290" s="91"/>
      <c r="XW290" s="91"/>
      <c r="XX290" s="91"/>
      <c r="XY290" s="91"/>
      <c r="XZ290" s="91"/>
      <c r="YA290" s="91"/>
      <c r="YB290" s="91"/>
      <c r="YC290" s="91"/>
      <c r="YD290" s="91"/>
      <c r="YE290" s="91"/>
      <c r="YF290" s="91"/>
      <c r="YG290" s="91"/>
      <c r="YH290" s="91"/>
      <c r="YI290" s="91"/>
      <c r="YJ290" s="91"/>
      <c r="YK290" s="91"/>
      <c r="YL290" s="91"/>
      <c r="YM290" s="91"/>
      <c r="YN290" s="91"/>
      <c r="YO290" s="91"/>
      <c r="YP290" s="91"/>
      <c r="YQ290" s="91"/>
      <c r="YR290" s="91"/>
      <c r="YS290" s="91"/>
      <c r="YT290" s="91"/>
      <c r="YU290" s="91"/>
      <c r="YV290" s="91"/>
      <c r="YW290" s="91"/>
      <c r="YX290" s="91"/>
      <c r="YY290" s="91"/>
      <c r="YZ290" s="91"/>
      <c r="ZA290" s="91"/>
      <c r="ZB290" s="91"/>
      <c r="ZC290" s="91"/>
      <c r="ZD290" s="91"/>
      <c r="ZE290" s="91"/>
      <c r="ZF290" s="91"/>
      <c r="ZG290" s="91"/>
      <c r="ZH290" s="91"/>
      <c r="ZI290" s="91"/>
      <c r="ZJ290" s="91"/>
      <c r="ZK290" s="91"/>
      <c r="ZL290" s="91"/>
      <c r="ZM290" s="91"/>
      <c r="ZN290" s="91"/>
      <c r="ZO290" s="91"/>
      <c r="ZP290" s="91"/>
      <c r="ZQ290" s="91"/>
      <c r="ZR290" s="91"/>
      <c r="ZS290" s="91"/>
      <c r="ZT290" s="91"/>
      <c r="ZU290" s="91"/>
      <c r="ZV290" s="91"/>
      <c r="ZW290" s="91"/>
      <c r="ZX290" s="91"/>
      <c r="ZY290" s="91"/>
      <c r="ZZ290" s="91"/>
      <c r="AAA290" s="91"/>
      <c r="AAB290" s="91"/>
      <c r="AAC290" s="91"/>
      <c r="AAD290" s="91"/>
      <c r="AAE290" s="91"/>
      <c r="AAF290" s="91"/>
      <c r="AAG290" s="91"/>
      <c r="AAH290" s="91"/>
      <c r="AAI290" s="91"/>
      <c r="AAJ290" s="91"/>
      <c r="AAK290" s="91"/>
      <c r="AAL290" s="91"/>
      <c r="AAM290" s="91"/>
      <c r="AAN290" s="91"/>
      <c r="AAO290" s="91"/>
      <c r="AAP290" s="91"/>
      <c r="AAQ290" s="91"/>
      <c r="AAR290" s="91"/>
      <c r="AAS290" s="91"/>
      <c r="AAT290" s="91"/>
      <c r="AAU290" s="91"/>
      <c r="AAV290" s="91"/>
      <c r="AAW290" s="91"/>
      <c r="AAX290" s="91"/>
      <c r="AAY290" s="91"/>
      <c r="AAZ290" s="91"/>
      <c r="ABA290" s="91"/>
      <c r="ABB290" s="91"/>
      <c r="ABC290" s="91"/>
      <c r="ABD290" s="91"/>
      <c r="ABE290" s="91"/>
      <c r="ABF290" s="91"/>
      <c r="ABG290" s="91"/>
      <c r="ABH290" s="91"/>
      <c r="ABI290" s="91"/>
      <c r="ABJ290" s="91"/>
      <c r="ABK290" s="91"/>
      <c r="ABL290" s="91"/>
      <c r="ABM290" s="91"/>
      <c r="ABN290" s="91"/>
      <c r="ABO290" s="91"/>
      <c r="ABP290" s="91"/>
      <c r="ABQ290" s="91"/>
      <c r="ABR290" s="91"/>
      <c r="ABS290" s="91"/>
      <c r="ABT290" s="91"/>
      <c r="ABU290" s="91"/>
      <c r="ABV290" s="91"/>
      <c r="ABW290" s="91"/>
      <c r="ABX290" s="91"/>
      <c r="ABY290" s="91"/>
      <c r="ABZ290" s="91"/>
      <c r="ACA290" s="91"/>
      <c r="ACB290" s="91"/>
      <c r="ACC290" s="91"/>
      <c r="ACD290" s="91"/>
      <c r="ACE290" s="91"/>
      <c r="ACF290" s="91"/>
      <c r="ACG290" s="91"/>
      <c r="ACH290" s="91"/>
      <c r="ACI290" s="91"/>
      <c r="ACJ290" s="91"/>
      <c r="ACK290" s="91"/>
      <c r="ACL290" s="91"/>
      <c r="ACM290" s="91"/>
      <c r="ACN290" s="91"/>
      <c r="ACO290" s="91"/>
      <c r="ACP290" s="91"/>
      <c r="ACQ290" s="91"/>
      <c r="ACR290" s="91"/>
      <c r="ACS290" s="91"/>
      <c r="ACT290" s="91"/>
      <c r="ACU290" s="91"/>
      <c r="ACV290" s="91"/>
      <c r="ACW290" s="91"/>
      <c r="ACX290" s="91"/>
      <c r="ACY290" s="91"/>
      <c r="ACZ290" s="91"/>
      <c r="ADA290" s="91"/>
      <c r="ADB290" s="91"/>
      <c r="ADC290" s="91"/>
      <c r="ADD290" s="91"/>
      <c r="ADE290" s="91"/>
      <c r="ADF290" s="91"/>
      <c r="ADG290" s="91"/>
      <c r="ADH290" s="91"/>
      <c r="ADI290" s="91"/>
      <c r="ADJ290" s="91"/>
      <c r="ADK290" s="91"/>
      <c r="ADL290" s="91"/>
      <c r="ADM290" s="91"/>
      <c r="ADN290" s="91"/>
      <c r="ADO290" s="91"/>
      <c r="ADP290" s="91"/>
      <c r="ADQ290" s="91"/>
      <c r="ADR290" s="91"/>
      <c r="ADS290" s="91"/>
      <c r="ADT290" s="91"/>
      <c r="ADU290" s="91"/>
      <c r="ADV290" s="91"/>
      <c r="ADW290" s="91"/>
      <c r="ADX290" s="91"/>
      <c r="ADY290" s="91"/>
      <c r="ADZ290" s="91"/>
      <c r="AEA290" s="91"/>
      <c r="AEB290" s="91"/>
      <c r="AEC290" s="91"/>
      <c r="AED290" s="91"/>
      <c r="AEE290" s="91"/>
      <c r="AEF290" s="91"/>
      <c r="AEG290" s="91"/>
      <c r="AEH290" s="91"/>
      <c r="AEI290" s="91"/>
      <c r="AEJ290" s="91"/>
      <c r="AEK290" s="91"/>
      <c r="AEL290" s="91"/>
      <c r="AEM290" s="91"/>
      <c r="AEN290" s="91"/>
      <c r="AEO290" s="91"/>
      <c r="AEP290" s="91"/>
      <c r="AEQ290" s="91"/>
      <c r="AER290" s="91"/>
      <c r="AES290" s="91"/>
      <c r="AET290" s="91"/>
      <c r="AEU290" s="91"/>
      <c r="AEV290" s="91"/>
      <c r="AEW290" s="91"/>
      <c r="AEX290" s="91"/>
      <c r="AEY290" s="91"/>
      <c r="AEZ290" s="91"/>
      <c r="AFA290" s="91"/>
      <c r="AFB290" s="91"/>
      <c r="AFC290" s="91"/>
      <c r="AFD290" s="91"/>
      <c r="AFE290" s="91"/>
      <c r="AFF290" s="91"/>
      <c r="AFG290" s="91"/>
      <c r="AFH290" s="91"/>
      <c r="AFI290" s="91"/>
      <c r="AFJ290" s="91"/>
      <c r="AFK290" s="91"/>
      <c r="AFL290" s="91"/>
      <c r="AFM290" s="91"/>
      <c r="AFN290" s="91"/>
      <c r="AFO290" s="91"/>
      <c r="AFP290" s="91"/>
      <c r="AFQ290" s="91"/>
      <c r="AFR290" s="91"/>
      <c r="AFS290" s="91"/>
      <c r="AFT290" s="91"/>
      <c r="AFU290" s="91"/>
      <c r="AFV290" s="91"/>
      <c r="AFW290" s="91"/>
      <c r="AFX290" s="91"/>
      <c r="AFY290" s="91"/>
      <c r="AFZ290" s="91"/>
      <c r="AGA290" s="91"/>
      <c r="AGB290" s="91"/>
      <c r="AGC290" s="91"/>
      <c r="AGD290" s="91"/>
      <c r="AGE290" s="91"/>
      <c r="AGF290" s="91"/>
      <c r="AGG290" s="91"/>
      <c r="AGH290" s="91"/>
      <c r="AGI290" s="91"/>
      <c r="AGJ290" s="91"/>
      <c r="AGK290" s="91"/>
      <c r="AGL290" s="91"/>
      <c r="AGM290" s="91"/>
      <c r="AGN290" s="91"/>
      <c r="AGO290" s="91"/>
      <c r="AGP290" s="91"/>
      <c r="AGQ290" s="91"/>
      <c r="AGR290" s="91"/>
      <c r="AGS290" s="91"/>
      <c r="AGT290" s="91"/>
      <c r="AGU290" s="91"/>
      <c r="AGV290" s="91"/>
      <c r="AGW290" s="91"/>
      <c r="AGX290" s="91"/>
      <c r="AGY290" s="91"/>
      <c r="AGZ290" s="91"/>
      <c r="AHA290" s="91"/>
      <c r="AHB290" s="91"/>
      <c r="AHC290" s="91"/>
      <c r="AHD290" s="91"/>
      <c r="AHE290" s="91"/>
      <c r="AHF290" s="91"/>
      <c r="AHG290" s="91"/>
      <c r="AHH290" s="91"/>
      <c r="AHI290" s="91"/>
      <c r="AHJ290" s="91"/>
      <c r="AHK290" s="91"/>
      <c r="AHL290" s="91"/>
      <c r="AHM290" s="91"/>
      <c r="AHN290" s="91"/>
      <c r="AHO290" s="91"/>
      <c r="AHP290" s="91"/>
      <c r="AHQ290" s="91"/>
      <c r="AHR290" s="91"/>
      <c r="AHS290" s="91"/>
      <c r="AHT290" s="91"/>
      <c r="AHU290" s="91"/>
      <c r="AHV290" s="91"/>
      <c r="AHW290" s="91"/>
      <c r="AHX290" s="91"/>
      <c r="AHY290" s="91"/>
      <c r="AHZ290" s="91"/>
      <c r="AIA290" s="91"/>
      <c r="AIB290" s="91"/>
      <c r="AIC290" s="91"/>
      <c r="AID290" s="91"/>
      <c r="AIE290" s="91"/>
      <c r="AIF290" s="91"/>
      <c r="AIG290" s="91"/>
      <c r="AIH290" s="91"/>
      <c r="AII290" s="91"/>
      <c r="AIJ290" s="91"/>
      <c r="AIK290" s="91"/>
      <c r="AIL290" s="91"/>
      <c r="AIM290" s="91"/>
      <c r="AIN290" s="91"/>
      <c r="AIO290" s="91"/>
      <c r="AIP290" s="91"/>
      <c r="AIQ290" s="91"/>
      <c r="AIR290" s="91"/>
      <c r="AIS290" s="91"/>
      <c r="AIT290" s="91"/>
      <c r="AIU290" s="91"/>
      <c r="AIV290" s="91"/>
      <c r="AIW290" s="91"/>
      <c r="AIX290" s="91"/>
      <c r="AIY290" s="91"/>
      <c r="AIZ290" s="91"/>
      <c r="AJA290" s="91"/>
      <c r="AJB290" s="91"/>
      <c r="AJC290" s="91"/>
      <c r="AJD290" s="91"/>
      <c r="AJE290" s="91"/>
      <c r="AJF290" s="91"/>
      <c r="AJG290" s="91"/>
      <c r="AJH290" s="91"/>
      <c r="AJI290" s="91"/>
      <c r="AJJ290" s="91"/>
      <c r="AJK290" s="91"/>
      <c r="AJL290" s="91"/>
      <c r="AJM290" s="91"/>
      <c r="AJN290" s="91"/>
      <c r="AJO290" s="91"/>
      <c r="AJP290" s="91"/>
      <c r="AJQ290" s="91"/>
      <c r="AJR290" s="91"/>
      <c r="AJS290" s="91"/>
      <c r="AJT290" s="91"/>
      <c r="AJU290" s="91"/>
      <c r="AJV290" s="91"/>
      <c r="AJW290" s="91"/>
      <c r="AJX290" s="91"/>
      <c r="AJY290" s="91"/>
      <c r="AJZ290" s="91"/>
      <c r="AKA290" s="91"/>
      <c r="AKB290" s="91"/>
      <c r="AKC290" s="91"/>
      <c r="AKD290" s="91"/>
      <c r="AKE290" s="91"/>
      <c r="AKF290" s="91"/>
      <c r="AKG290" s="91"/>
      <c r="AKH290" s="91"/>
      <c r="AKI290" s="91"/>
      <c r="AKJ290" s="91"/>
      <c r="AKK290" s="91"/>
      <c r="AKL290" s="91"/>
      <c r="AKM290" s="91"/>
      <c r="AKN290" s="91"/>
      <c r="AKO290" s="91"/>
      <c r="AKP290" s="91"/>
      <c r="AKQ290" s="91"/>
      <c r="AKR290" s="91"/>
      <c r="AKS290" s="91"/>
      <c r="AKT290" s="91"/>
      <c r="AKU290" s="91"/>
      <c r="AKV290" s="91"/>
      <c r="AKW290" s="91"/>
      <c r="AKX290" s="91"/>
      <c r="AKY290" s="91"/>
      <c r="AKZ290" s="91"/>
      <c r="ALA290" s="91"/>
      <c r="ALB290" s="91"/>
      <c r="ALC290" s="91"/>
      <c r="ALD290" s="91"/>
      <c r="ALE290" s="91"/>
      <c r="ALF290" s="91"/>
      <c r="ALG290" s="91"/>
      <c r="ALH290" s="91"/>
      <c r="ALI290" s="91"/>
      <c r="ALJ290" s="91"/>
      <c r="ALK290" s="91"/>
      <c r="ALL290" s="91"/>
      <c r="ALM290" s="91"/>
      <c r="ALN290" s="91"/>
      <c r="ALO290" s="91"/>
      <c r="ALP290" s="91"/>
      <c r="ALQ290" s="91"/>
      <c r="ALR290" s="91"/>
      <c r="ALS290" s="91"/>
      <c r="ALT290" s="91"/>
      <c r="ALU290" s="91"/>
      <c r="ALV290" s="91"/>
      <c r="ALW290" s="91"/>
      <c r="ALX290" s="91"/>
      <c r="ALY290" s="91"/>
      <c r="ALZ290" s="91"/>
      <c r="AMA290" s="91"/>
      <c r="AMB290" s="91"/>
      <c r="AMC290" s="91"/>
      <c r="AMD290" s="91"/>
      <c r="AME290" s="91"/>
      <c r="AMF290" s="91"/>
      <c r="AMG290" s="91"/>
      <c r="AMH290" s="91"/>
      <c r="AMI290" s="91"/>
      <c r="AMJ290" s="91"/>
      <c r="AMK290" s="91"/>
      <c r="AML290" s="91"/>
      <c r="AMM290" s="91"/>
      <c r="AMN290" s="91"/>
      <c r="AMO290" s="91"/>
      <c r="AMP290" s="91"/>
      <c r="AMQ290" s="91"/>
      <c r="AMR290" s="91"/>
      <c r="AMS290" s="91"/>
      <c r="AMT290" s="91"/>
      <c r="AMU290" s="91"/>
      <c r="AMV290" s="91"/>
      <c r="AMW290" s="91"/>
      <c r="AMX290" s="91"/>
      <c r="AMY290" s="91"/>
      <c r="AMZ290" s="91"/>
      <c r="ANA290" s="91"/>
      <c r="ANB290" s="91"/>
      <c r="ANC290" s="91"/>
      <c r="AND290" s="91"/>
      <c r="ANE290" s="91"/>
      <c r="ANF290" s="91"/>
      <c r="ANG290" s="91"/>
      <c r="ANH290" s="91"/>
      <c r="ANI290" s="91"/>
      <c r="ANJ290" s="91"/>
      <c r="ANK290" s="91"/>
      <c r="ANL290" s="91"/>
      <c r="ANM290" s="91"/>
      <c r="ANN290" s="91"/>
      <c r="ANO290" s="91"/>
      <c r="ANP290" s="91"/>
      <c r="ANQ290" s="91"/>
      <c r="ANR290" s="91"/>
      <c r="ANS290" s="91"/>
      <c r="ANT290" s="91"/>
      <c r="ANU290" s="91"/>
      <c r="ANV290" s="91"/>
      <c r="ANW290" s="91"/>
      <c r="ANX290" s="91"/>
      <c r="ANY290" s="91"/>
      <c r="ANZ290" s="91"/>
      <c r="AOA290" s="91"/>
      <c r="AOB290" s="91"/>
      <c r="AOC290" s="91"/>
      <c r="AOD290" s="91"/>
      <c r="AOE290" s="91"/>
      <c r="AOF290" s="91"/>
      <c r="AOG290" s="91"/>
      <c r="AOH290" s="91"/>
      <c r="AOI290" s="91"/>
      <c r="AOJ290" s="91"/>
      <c r="AOK290" s="91"/>
      <c r="AOL290" s="91"/>
      <c r="AOM290" s="91"/>
      <c r="AON290" s="91"/>
      <c r="AOO290" s="91"/>
      <c r="AOP290" s="91"/>
      <c r="AOQ290" s="91"/>
      <c r="AOR290" s="91"/>
      <c r="AOS290" s="91"/>
      <c r="AOT290" s="91"/>
      <c r="AOU290" s="91"/>
      <c r="AOV290" s="91"/>
      <c r="AOW290" s="91"/>
      <c r="AOX290" s="91"/>
      <c r="AOY290" s="91"/>
      <c r="AOZ290" s="91"/>
      <c r="APA290" s="91"/>
      <c r="APB290" s="91"/>
      <c r="APC290" s="91"/>
      <c r="APD290" s="91"/>
      <c r="APE290" s="91"/>
      <c r="APF290" s="91"/>
      <c r="APG290" s="91"/>
      <c r="APH290" s="91"/>
      <c r="API290" s="91"/>
      <c r="APJ290" s="91"/>
      <c r="APK290" s="91"/>
      <c r="APL290" s="91"/>
      <c r="APM290" s="91"/>
      <c r="APN290" s="91"/>
      <c r="APO290" s="91"/>
      <c r="APP290" s="91"/>
      <c r="APQ290" s="91"/>
      <c r="APR290" s="91"/>
      <c r="APS290" s="91"/>
      <c r="APT290" s="91"/>
      <c r="APU290" s="91"/>
      <c r="APV290" s="91"/>
      <c r="APW290" s="91"/>
      <c r="APX290" s="91"/>
      <c r="APY290" s="91"/>
      <c r="APZ290" s="91"/>
      <c r="AQA290" s="91"/>
      <c r="AQB290" s="91"/>
      <c r="AQC290" s="91"/>
      <c r="AQD290" s="91"/>
      <c r="AQE290" s="91"/>
      <c r="AQF290" s="91"/>
      <c r="AQG290" s="91"/>
      <c r="AQH290" s="91"/>
      <c r="AQI290" s="91"/>
      <c r="AQJ290" s="91"/>
      <c r="AQK290" s="91"/>
      <c r="AQL290" s="91"/>
      <c r="AQM290" s="91"/>
      <c r="AQN290" s="91"/>
      <c r="AQO290" s="91"/>
      <c r="AQP290" s="91"/>
      <c r="AQQ290" s="91"/>
      <c r="AQR290" s="91"/>
      <c r="AQS290" s="91"/>
      <c r="AQT290" s="91"/>
      <c r="AQU290" s="91"/>
      <c r="AQV290" s="91"/>
      <c r="AQW290" s="91"/>
      <c r="AQX290" s="91"/>
      <c r="AQY290" s="91"/>
      <c r="AQZ290" s="91"/>
      <c r="ARA290" s="91"/>
      <c r="ARB290" s="91"/>
      <c r="ARC290" s="91"/>
      <c r="ARD290" s="91"/>
      <c r="ARE290" s="91"/>
      <c r="ARF290" s="91"/>
      <c r="ARG290" s="91"/>
      <c r="ARH290" s="91"/>
      <c r="ARI290" s="91"/>
      <c r="ARJ290" s="91"/>
      <c r="ARK290" s="91"/>
      <c r="ARL290" s="91"/>
      <c r="ARM290" s="91"/>
      <c r="ARN290" s="91"/>
      <c r="ARO290" s="91"/>
      <c r="ARP290" s="91"/>
      <c r="ARQ290" s="91"/>
      <c r="ARR290" s="91"/>
      <c r="ARS290" s="91"/>
      <c r="ART290" s="91"/>
      <c r="ARU290" s="91"/>
      <c r="ARV290" s="91"/>
      <c r="ARW290" s="91"/>
      <c r="ARX290" s="91"/>
      <c r="ARY290" s="91"/>
      <c r="ARZ290" s="91"/>
      <c r="ASA290" s="91"/>
      <c r="ASB290" s="91"/>
      <c r="ASC290" s="91"/>
      <c r="ASD290" s="91"/>
      <c r="ASE290" s="91"/>
      <c r="ASF290" s="91"/>
      <c r="ASG290" s="91"/>
      <c r="ASH290" s="91"/>
      <c r="ASI290" s="91"/>
      <c r="ASJ290" s="91"/>
      <c r="ASK290" s="91"/>
      <c r="ASL290" s="91"/>
      <c r="ASM290" s="91"/>
      <c r="ASN290" s="91"/>
      <c r="ASO290" s="91"/>
      <c r="ASP290" s="91"/>
      <c r="ASQ290" s="91"/>
      <c r="ASR290" s="91"/>
      <c r="ASS290" s="91"/>
      <c r="AST290" s="91"/>
      <c r="ASU290" s="91"/>
      <c r="ASV290" s="91"/>
      <c r="ASW290" s="91"/>
      <c r="ASX290" s="91"/>
      <c r="ASY290" s="91"/>
      <c r="ASZ290" s="91"/>
      <c r="ATA290" s="91"/>
      <c r="ATB290" s="91"/>
      <c r="ATC290" s="91"/>
      <c r="ATD290" s="91"/>
      <c r="ATE290" s="91"/>
      <c r="ATF290" s="91"/>
      <c r="ATG290" s="91"/>
      <c r="ATH290" s="91"/>
      <c r="ATI290" s="91"/>
      <c r="ATJ290" s="91"/>
      <c r="ATK290" s="91"/>
      <c r="ATL290" s="91"/>
      <c r="ATM290" s="91"/>
      <c r="ATN290" s="91"/>
      <c r="ATO290" s="91"/>
      <c r="ATP290" s="91"/>
      <c r="ATQ290" s="91"/>
      <c r="ATR290" s="91"/>
      <c r="ATS290" s="91"/>
      <c r="ATT290" s="91"/>
      <c r="ATU290" s="91"/>
      <c r="ATV290" s="91"/>
      <c r="ATW290" s="91"/>
      <c r="ATX290" s="91"/>
      <c r="ATY290" s="91"/>
      <c r="ATZ290" s="91"/>
      <c r="AUA290" s="91"/>
      <c r="AUB290" s="91"/>
      <c r="AUC290" s="91"/>
      <c r="AUD290" s="91"/>
      <c r="AUE290" s="91"/>
      <c r="AUF290" s="91"/>
      <c r="AUG290" s="91"/>
      <c r="AUH290" s="91"/>
      <c r="AUI290" s="91"/>
      <c r="AUJ290" s="91"/>
      <c r="AUK290" s="91"/>
      <c r="AUL290" s="91"/>
      <c r="AUM290" s="91"/>
      <c r="AUN290" s="91"/>
      <c r="AUO290" s="91"/>
      <c r="AUP290" s="91"/>
      <c r="AUQ290" s="91"/>
      <c r="AUR290" s="91"/>
      <c r="AUS290" s="91"/>
      <c r="AUT290" s="91"/>
      <c r="AUU290" s="91"/>
      <c r="AUV290" s="91"/>
      <c r="AUW290" s="91"/>
      <c r="AUX290" s="91"/>
      <c r="AUY290" s="91"/>
      <c r="AUZ290" s="91"/>
      <c r="AVA290" s="91"/>
      <c r="AVB290" s="91"/>
      <c r="AVC290" s="91"/>
      <c r="AVD290" s="91"/>
      <c r="AVE290" s="91"/>
      <c r="AVF290" s="91"/>
      <c r="AVG290" s="91"/>
      <c r="AVH290" s="91"/>
      <c r="AVI290" s="91"/>
      <c r="AVJ290" s="91"/>
      <c r="AVK290" s="91"/>
      <c r="AVL290" s="91"/>
      <c r="AVM290" s="91"/>
      <c r="AVN290" s="91"/>
      <c r="AVO290" s="91"/>
      <c r="AVP290" s="91"/>
      <c r="AVQ290" s="91"/>
      <c r="AVR290" s="91"/>
      <c r="AVS290" s="91"/>
      <c r="AVT290" s="91"/>
      <c r="AVU290" s="91"/>
      <c r="AVV290" s="91"/>
      <c r="AVW290" s="91"/>
      <c r="AVX290" s="91"/>
      <c r="AVY290" s="91"/>
      <c r="AVZ290" s="91"/>
      <c r="AWA290" s="91"/>
      <c r="AWB290" s="91"/>
      <c r="AWC290" s="91"/>
      <c r="AWD290" s="91"/>
      <c r="AWE290" s="91"/>
      <c r="AWF290" s="91"/>
      <c r="AWG290" s="91"/>
      <c r="AWH290" s="91"/>
      <c r="AWI290" s="91"/>
      <c r="AWJ290" s="91"/>
      <c r="AWK290" s="91"/>
      <c r="AWL290" s="91"/>
      <c r="AWM290" s="91"/>
      <c r="AWN290" s="91"/>
      <c r="AWO290" s="91"/>
      <c r="AWP290" s="91"/>
      <c r="AWQ290" s="91"/>
      <c r="AWR290" s="91"/>
      <c r="AWS290" s="91"/>
      <c r="AWT290" s="91"/>
      <c r="AWU290" s="91"/>
      <c r="AWV290" s="91"/>
      <c r="AWW290" s="91"/>
      <c r="AWX290" s="91"/>
      <c r="AWY290" s="91"/>
      <c r="AWZ290" s="91"/>
      <c r="AXA290" s="91"/>
      <c r="AXB290" s="91"/>
      <c r="AXC290" s="91"/>
      <c r="AXD290" s="91"/>
      <c r="AXE290" s="91"/>
      <c r="AXF290" s="91"/>
      <c r="AXG290" s="91"/>
      <c r="AXH290" s="91"/>
      <c r="AXI290" s="91"/>
      <c r="AXJ290" s="91"/>
      <c r="AXK290" s="91"/>
      <c r="AXL290" s="91"/>
      <c r="AXM290" s="91"/>
      <c r="AXN290" s="91"/>
      <c r="AXO290" s="91"/>
      <c r="AXP290" s="91"/>
      <c r="AXQ290" s="91"/>
      <c r="AXR290" s="91"/>
      <c r="AXS290" s="91"/>
      <c r="AXT290" s="91"/>
      <c r="AXU290" s="91"/>
      <c r="AXV290" s="91"/>
      <c r="AXW290" s="91"/>
      <c r="AXX290" s="91"/>
      <c r="AXY290" s="91"/>
      <c r="AXZ290" s="91"/>
      <c r="AYA290" s="91"/>
      <c r="AYB290" s="91"/>
      <c r="AYC290" s="91"/>
      <c r="AYD290" s="91"/>
      <c r="AYE290" s="91"/>
      <c r="AYF290" s="91"/>
      <c r="AYG290" s="91"/>
      <c r="AYH290" s="91"/>
      <c r="AYI290" s="91"/>
      <c r="AYJ290" s="91"/>
      <c r="AYK290" s="91"/>
      <c r="AYL290" s="91"/>
      <c r="AYM290" s="91"/>
      <c r="AYN290" s="91"/>
      <c r="AYO290" s="91"/>
      <c r="AYP290" s="91"/>
      <c r="AYQ290" s="91"/>
      <c r="AYR290" s="91"/>
      <c r="AYS290" s="91"/>
      <c r="AYT290" s="91"/>
      <c r="AYU290" s="91"/>
      <c r="AYV290" s="91"/>
      <c r="AYW290" s="91"/>
      <c r="AYX290" s="91"/>
      <c r="AYY290" s="91"/>
      <c r="AYZ290" s="91"/>
      <c r="AZA290" s="91"/>
      <c r="AZB290" s="91"/>
      <c r="AZC290" s="91"/>
      <c r="AZD290" s="91"/>
      <c r="AZE290" s="91"/>
      <c r="AZF290" s="91"/>
      <c r="AZG290" s="91"/>
      <c r="AZH290" s="91"/>
      <c r="AZI290" s="91"/>
      <c r="AZJ290" s="91"/>
      <c r="AZK290" s="91"/>
      <c r="AZL290" s="91"/>
      <c r="AZM290" s="91"/>
      <c r="AZN290" s="91"/>
      <c r="AZO290" s="91"/>
      <c r="AZP290" s="91"/>
      <c r="AZQ290" s="91"/>
      <c r="AZR290" s="91"/>
      <c r="AZS290" s="91"/>
      <c r="AZT290" s="91"/>
      <c r="AZU290" s="91"/>
      <c r="AZV290" s="91"/>
      <c r="AZW290" s="91"/>
      <c r="AZX290" s="91"/>
      <c r="AZY290" s="91"/>
      <c r="AZZ290" s="91"/>
      <c r="BAA290" s="91"/>
      <c r="BAB290" s="91"/>
      <c r="BAC290" s="91"/>
      <c r="BAD290" s="91"/>
      <c r="BAE290" s="91"/>
      <c r="BAF290" s="91"/>
      <c r="BAG290" s="91"/>
      <c r="BAH290" s="91"/>
      <c r="BAI290" s="91"/>
      <c r="BAJ290" s="91"/>
      <c r="BAK290" s="91"/>
      <c r="BAL290" s="91"/>
      <c r="BAM290" s="91"/>
      <c r="BAN290" s="91"/>
      <c r="BAO290" s="91"/>
      <c r="BAP290" s="91"/>
      <c r="BAQ290" s="91"/>
      <c r="BAR290" s="91"/>
      <c r="BAS290" s="91"/>
      <c r="BAT290" s="91"/>
      <c r="BAU290" s="91"/>
      <c r="BAV290" s="91"/>
      <c r="BAW290" s="91"/>
      <c r="BAX290" s="91"/>
      <c r="BAY290" s="91"/>
      <c r="BAZ290" s="91"/>
      <c r="BBA290" s="91"/>
      <c r="BBB290" s="91"/>
      <c r="BBC290" s="91"/>
      <c r="BBD290" s="91"/>
      <c r="BBE290" s="91"/>
      <c r="BBF290" s="91"/>
      <c r="BBG290" s="91"/>
      <c r="BBH290" s="91"/>
      <c r="BBI290" s="91"/>
      <c r="BBJ290" s="91"/>
      <c r="BBK290" s="91"/>
      <c r="BBL290" s="91"/>
      <c r="BBM290" s="91"/>
      <c r="BBN290" s="91"/>
      <c r="BBO290" s="91"/>
      <c r="BBP290" s="91"/>
      <c r="BBQ290" s="91"/>
      <c r="BBR290" s="91"/>
      <c r="BBS290" s="91"/>
      <c r="BBT290" s="91"/>
      <c r="BBU290" s="91"/>
      <c r="BBV290" s="91"/>
      <c r="BBW290" s="91"/>
      <c r="BBX290" s="91"/>
      <c r="BBY290" s="91"/>
      <c r="BBZ290" s="91"/>
      <c r="BCA290" s="91"/>
      <c r="BCB290" s="91"/>
      <c r="BCC290" s="91"/>
      <c r="BCD290" s="91"/>
      <c r="BCE290" s="91"/>
      <c r="BCF290" s="91"/>
      <c r="BCG290" s="91"/>
      <c r="BCH290" s="91"/>
      <c r="BCI290" s="91"/>
      <c r="BCJ290" s="91"/>
      <c r="BCK290" s="91"/>
      <c r="BCL290" s="91"/>
      <c r="BCM290" s="91"/>
      <c r="BCN290" s="91"/>
      <c r="BCO290" s="91"/>
      <c r="BCP290" s="91"/>
      <c r="BCQ290" s="91"/>
      <c r="BCR290" s="91"/>
      <c r="BCS290" s="91"/>
      <c r="BCT290" s="91"/>
      <c r="BCU290" s="91"/>
      <c r="BCV290" s="91"/>
      <c r="BCW290" s="91"/>
      <c r="BCX290" s="91"/>
      <c r="BCY290" s="91"/>
      <c r="BCZ290" s="91"/>
      <c r="BDA290" s="91"/>
      <c r="BDB290" s="91"/>
      <c r="BDC290" s="91"/>
      <c r="BDD290" s="91"/>
      <c r="BDE290" s="91"/>
      <c r="BDF290" s="91"/>
      <c r="BDG290" s="91"/>
      <c r="BDH290" s="91"/>
      <c r="BDI290" s="91"/>
      <c r="BDJ290" s="91"/>
      <c r="BDK290" s="91"/>
      <c r="BDL290" s="91"/>
      <c r="BDM290" s="91"/>
      <c r="BDN290" s="91"/>
      <c r="BDO290" s="91"/>
      <c r="BDP290" s="91"/>
      <c r="BDQ290" s="91"/>
      <c r="BDR290" s="91"/>
      <c r="BDS290" s="91"/>
      <c r="BDT290" s="91"/>
      <c r="BDU290" s="91"/>
      <c r="BDV290" s="91"/>
      <c r="BDW290" s="91"/>
      <c r="BDX290" s="91"/>
      <c r="BDY290" s="91"/>
      <c r="BDZ290" s="91"/>
      <c r="BEA290" s="91"/>
      <c r="BEB290" s="91"/>
      <c r="BEC290" s="91"/>
      <c r="BED290" s="91"/>
      <c r="BEE290" s="91"/>
      <c r="BEF290" s="91"/>
      <c r="BEG290" s="91"/>
      <c r="BEH290" s="91"/>
      <c r="BEI290" s="91"/>
      <c r="BEJ290" s="91"/>
      <c r="BEK290" s="91"/>
      <c r="BEL290" s="91"/>
      <c r="BEM290" s="91"/>
      <c r="BEN290" s="91"/>
      <c r="BEO290" s="91"/>
      <c r="BEP290" s="91"/>
      <c r="BEQ290" s="91"/>
      <c r="BER290" s="91"/>
      <c r="BES290" s="91"/>
      <c r="BET290" s="91"/>
      <c r="BEU290" s="91"/>
      <c r="BEV290" s="91"/>
      <c r="BEW290" s="91"/>
      <c r="BEX290" s="91"/>
      <c r="BEY290" s="91"/>
      <c r="BEZ290" s="91"/>
      <c r="BFA290" s="91"/>
      <c r="BFB290" s="91"/>
      <c r="BFC290" s="91"/>
      <c r="BFD290" s="91"/>
      <c r="BFE290" s="91"/>
      <c r="BFF290" s="91"/>
      <c r="BFG290" s="91"/>
      <c r="BFH290" s="91"/>
      <c r="BFI290" s="91"/>
      <c r="BFJ290" s="91"/>
      <c r="BFK290" s="91"/>
      <c r="BFL290" s="91"/>
      <c r="BFM290" s="91"/>
      <c r="BFN290" s="91"/>
      <c r="BFO290" s="91"/>
      <c r="BFP290" s="91"/>
      <c r="BFQ290" s="91"/>
      <c r="BFR290" s="91"/>
      <c r="BFS290" s="91"/>
      <c r="BFT290" s="91"/>
      <c r="BFU290" s="91"/>
      <c r="BFV290" s="91"/>
      <c r="BFW290" s="91"/>
      <c r="BFX290" s="91"/>
      <c r="BFY290" s="91"/>
      <c r="BFZ290" s="91"/>
      <c r="BGA290" s="91"/>
      <c r="BGB290" s="91"/>
      <c r="BGC290" s="91"/>
      <c r="BGD290" s="91"/>
      <c r="BGE290" s="91"/>
      <c r="BGF290" s="91"/>
      <c r="BGG290" s="91"/>
      <c r="BGH290" s="91"/>
      <c r="BGI290" s="91"/>
      <c r="BGJ290" s="91"/>
      <c r="BGK290" s="91"/>
      <c r="BGL290" s="91"/>
      <c r="BGM290" s="91"/>
      <c r="BGN290" s="91"/>
      <c r="BGO290" s="91"/>
      <c r="BGP290" s="91"/>
      <c r="BGQ290" s="91"/>
      <c r="BGR290" s="91"/>
      <c r="BGS290" s="91"/>
      <c r="BGT290" s="91"/>
      <c r="BGU290" s="91"/>
      <c r="BGV290" s="91"/>
      <c r="BGW290" s="91"/>
      <c r="BGX290" s="91"/>
      <c r="BGY290" s="91"/>
      <c r="BGZ290" s="91"/>
      <c r="BHA290" s="91"/>
      <c r="BHB290" s="91"/>
      <c r="BHC290" s="91"/>
      <c r="BHD290" s="91"/>
      <c r="BHE290" s="91"/>
      <c r="BHF290" s="91"/>
      <c r="BHG290" s="91"/>
      <c r="BHH290" s="91"/>
      <c r="BHI290" s="91"/>
      <c r="BHJ290" s="91"/>
      <c r="BHK290" s="91"/>
      <c r="BHL290" s="91"/>
      <c r="BHM290" s="91"/>
      <c r="BHN290" s="91"/>
      <c r="BHO290" s="91"/>
      <c r="BHP290" s="91"/>
      <c r="BHQ290" s="91"/>
      <c r="BHR290" s="91"/>
      <c r="BHS290" s="91"/>
      <c r="BHT290" s="91"/>
      <c r="BHU290" s="91"/>
      <c r="BHV290" s="91"/>
      <c r="BHW290" s="91"/>
      <c r="BHX290" s="91"/>
      <c r="BHY290" s="91"/>
      <c r="BHZ290" s="91"/>
      <c r="BIA290" s="91"/>
      <c r="BIB290" s="91"/>
      <c r="BIC290" s="91"/>
      <c r="BID290" s="91"/>
      <c r="BIE290" s="91"/>
      <c r="BIF290" s="91"/>
      <c r="BIG290" s="91"/>
      <c r="BIH290" s="91"/>
      <c r="BII290" s="91"/>
      <c r="BIJ290" s="91"/>
      <c r="BIK290" s="91"/>
      <c r="BIL290" s="91"/>
      <c r="BIM290" s="91"/>
      <c r="BIN290" s="91"/>
      <c r="BIO290" s="91"/>
      <c r="BIP290" s="91"/>
      <c r="BIQ290" s="91"/>
      <c r="BIR290" s="91"/>
      <c r="BIS290" s="91"/>
      <c r="BIT290" s="91"/>
      <c r="BIU290" s="91"/>
      <c r="BIV290" s="91"/>
      <c r="BIW290" s="91"/>
      <c r="BIX290" s="91"/>
      <c r="BIY290" s="91"/>
      <c r="BIZ290" s="91"/>
      <c r="BJA290" s="91"/>
      <c r="BJB290" s="91"/>
      <c r="BJC290" s="91"/>
      <c r="BJD290" s="91"/>
      <c r="BJE290" s="91"/>
      <c r="BJF290" s="91"/>
      <c r="BJG290" s="91"/>
      <c r="BJH290" s="91"/>
      <c r="BJI290" s="91"/>
      <c r="BJJ290" s="91"/>
      <c r="BJK290" s="91"/>
      <c r="BJL290" s="91"/>
      <c r="BJM290" s="91"/>
      <c r="BJN290" s="91"/>
      <c r="BJO290" s="91"/>
      <c r="BJP290" s="91"/>
      <c r="BJQ290" s="91"/>
      <c r="BJR290" s="91"/>
      <c r="BJS290" s="91"/>
      <c r="BJT290" s="91"/>
      <c r="BJU290" s="91"/>
      <c r="BJV290" s="91"/>
      <c r="BJW290" s="91"/>
      <c r="BJX290" s="91"/>
      <c r="BJY290" s="91"/>
      <c r="BJZ290" s="91"/>
      <c r="BKA290" s="91"/>
      <c r="BKB290" s="91"/>
      <c r="BKC290" s="91"/>
      <c r="BKD290" s="91"/>
      <c r="BKE290" s="91"/>
      <c r="BKF290" s="91"/>
      <c r="BKG290" s="91"/>
      <c r="BKH290" s="91"/>
      <c r="BKI290" s="91"/>
      <c r="BKJ290" s="91"/>
      <c r="BKK290" s="91"/>
      <c r="BKL290" s="91"/>
      <c r="BKM290" s="91"/>
      <c r="BKN290" s="91"/>
      <c r="BKO290" s="91"/>
      <c r="BKP290" s="91"/>
      <c r="BKQ290" s="91"/>
      <c r="BKR290" s="91"/>
      <c r="BKS290" s="91"/>
      <c r="BKT290" s="91"/>
      <c r="BKU290" s="91"/>
      <c r="BKV290" s="91"/>
      <c r="BKW290" s="91"/>
      <c r="BKX290" s="91"/>
      <c r="BKY290" s="91"/>
      <c r="BKZ290" s="91"/>
      <c r="BLA290" s="91"/>
      <c r="BLB290" s="91"/>
      <c r="BLC290" s="91"/>
      <c r="BLD290" s="91"/>
      <c r="BLE290" s="91"/>
      <c r="BLF290" s="91"/>
      <c r="BLG290" s="91"/>
      <c r="BLH290" s="91"/>
      <c r="BLI290" s="91"/>
      <c r="BLJ290" s="91"/>
      <c r="BLK290" s="91"/>
      <c r="BLL290" s="91"/>
      <c r="BLM290" s="91"/>
      <c r="BLN290" s="91"/>
      <c r="BLO290" s="91"/>
      <c r="BLP290" s="91"/>
      <c r="BLQ290" s="91"/>
      <c r="BLR290" s="91"/>
      <c r="BLS290" s="91"/>
      <c r="BLT290" s="91"/>
      <c r="BLU290" s="91"/>
      <c r="BLV290" s="91"/>
      <c r="BLW290" s="91"/>
      <c r="BLX290" s="91"/>
      <c r="BLY290" s="91"/>
      <c r="BLZ290" s="91"/>
      <c r="BMA290" s="91"/>
      <c r="BMB290" s="91"/>
      <c r="BMC290" s="91"/>
      <c r="BMD290" s="91"/>
      <c r="BME290" s="91"/>
      <c r="BMF290" s="91"/>
      <c r="BMG290" s="91"/>
      <c r="BMH290" s="91"/>
      <c r="BMI290" s="91"/>
      <c r="BMJ290" s="91"/>
      <c r="BMK290" s="91"/>
      <c r="BML290" s="91"/>
      <c r="BMM290" s="91"/>
      <c r="BMN290" s="91"/>
      <c r="BMO290" s="91"/>
      <c r="BMP290" s="91"/>
      <c r="BMQ290" s="91"/>
      <c r="BMR290" s="91"/>
      <c r="BMS290" s="91"/>
      <c r="BMT290" s="91"/>
      <c r="BMU290" s="91"/>
      <c r="BMV290" s="91"/>
      <c r="BMW290" s="91"/>
      <c r="BMX290" s="91"/>
      <c r="BMY290" s="91"/>
      <c r="BMZ290" s="91"/>
      <c r="BNA290" s="91"/>
      <c r="BNB290" s="91"/>
      <c r="BNC290" s="91"/>
      <c r="BND290" s="91"/>
      <c r="BNE290" s="91"/>
      <c r="BNF290" s="91"/>
      <c r="BNG290" s="91"/>
      <c r="BNH290" s="91"/>
      <c r="BNI290" s="91"/>
      <c r="BNJ290" s="91"/>
      <c r="BNK290" s="91"/>
      <c r="BNL290" s="91"/>
      <c r="BNM290" s="91"/>
      <c r="BNN290" s="91"/>
      <c r="BNO290" s="91"/>
      <c r="BNP290" s="91"/>
      <c r="BNQ290" s="91"/>
      <c r="BNR290" s="91"/>
      <c r="BNS290" s="91"/>
      <c r="BNT290" s="91"/>
      <c r="BNU290" s="91"/>
      <c r="BNV290" s="91"/>
      <c r="BNW290" s="91"/>
      <c r="BNX290" s="91"/>
      <c r="BNY290" s="91"/>
      <c r="BNZ290" s="91"/>
      <c r="BOA290" s="91"/>
      <c r="BOB290" s="91"/>
      <c r="BOC290" s="91"/>
      <c r="BOD290" s="91"/>
      <c r="BOE290" s="91"/>
      <c r="BOF290" s="91"/>
      <c r="BOG290" s="91"/>
      <c r="BOH290" s="91"/>
      <c r="BOI290" s="91"/>
      <c r="BOJ290" s="91"/>
      <c r="BOK290" s="91"/>
      <c r="BOL290" s="91"/>
      <c r="BOM290" s="91"/>
      <c r="BON290" s="91"/>
      <c r="BOO290" s="91"/>
      <c r="BOP290" s="91"/>
      <c r="BOQ290" s="91"/>
      <c r="BOR290" s="91"/>
      <c r="BOS290" s="91"/>
      <c r="BOT290" s="91"/>
      <c r="BOU290" s="91"/>
      <c r="BOV290" s="91"/>
      <c r="BOW290" s="91"/>
      <c r="BOX290" s="91"/>
      <c r="BOY290" s="91"/>
      <c r="BOZ290" s="91"/>
      <c r="BPA290" s="91"/>
      <c r="BPB290" s="91"/>
      <c r="BPC290" s="91"/>
      <c r="BPD290" s="91"/>
      <c r="BPE290" s="91"/>
      <c r="BPF290" s="91"/>
      <c r="BPG290" s="91"/>
      <c r="BPH290" s="91"/>
      <c r="BPI290" s="91"/>
      <c r="BPJ290" s="91"/>
      <c r="BPK290" s="91"/>
      <c r="BPL290" s="91"/>
      <c r="BPM290" s="91"/>
      <c r="BPN290" s="91"/>
      <c r="BPO290" s="91"/>
      <c r="BPP290" s="91"/>
      <c r="BPQ290" s="91"/>
      <c r="BPR290" s="91"/>
      <c r="BPS290" s="91"/>
      <c r="BPT290" s="91"/>
      <c r="BPU290" s="91"/>
      <c r="BPV290" s="91"/>
      <c r="BPW290" s="91"/>
      <c r="BPX290" s="91"/>
      <c r="BPY290" s="91"/>
      <c r="BPZ290" s="91"/>
      <c r="BQA290" s="91"/>
      <c r="BQB290" s="91"/>
      <c r="BQC290" s="91"/>
      <c r="BQD290" s="91"/>
      <c r="BQE290" s="91"/>
      <c r="BQF290" s="91"/>
      <c r="BQG290" s="91"/>
      <c r="BQH290" s="91"/>
      <c r="BQI290" s="91"/>
      <c r="BQJ290" s="91"/>
      <c r="BQK290" s="91"/>
      <c r="BQL290" s="91"/>
      <c r="BQM290" s="91"/>
      <c r="BQN290" s="91"/>
      <c r="BQO290" s="91"/>
      <c r="BQP290" s="91"/>
      <c r="BQQ290" s="91"/>
      <c r="BQR290" s="91"/>
      <c r="BQS290" s="91"/>
      <c r="BQT290" s="91"/>
      <c r="BQU290" s="91"/>
      <c r="BQV290" s="91"/>
      <c r="BQW290" s="91"/>
      <c r="BQX290" s="91"/>
      <c r="BQY290" s="91"/>
      <c r="BQZ290" s="91"/>
      <c r="BRA290" s="91"/>
      <c r="BRB290" s="91"/>
      <c r="BRC290" s="91"/>
      <c r="BRD290" s="91"/>
      <c r="BRE290" s="91"/>
      <c r="BRF290" s="91"/>
      <c r="BRG290" s="91"/>
      <c r="BRH290" s="91"/>
      <c r="BRI290" s="91"/>
      <c r="BRJ290" s="91"/>
      <c r="BRK290" s="91"/>
      <c r="BRL290" s="91"/>
      <c r="BRM290" s="91"/>
      <c r="BRN290" s="91"/>
      <c r="BRO290" s="91"/>
      <c r="BRP290" s="91"/>
      <c r="BRQ290" s="91"/>
      <c r="BRR290" s="91"/>
      <c r="BRS290" s="91"/>
      <c r="BRT290" s="91"/>
      <c r="BRU290" s="91"/>
      <c r="BRV290" s="91"/>
      <c r="BRW290" s="91"/>
      <c r="BRX290" s="91"/>
      <c r="BRY290" s="91"/>
      <c r="BRZ290" s="91"/>
      <c r="BSA290" s="91"/>
      <c r="BSB290" s="91"/>
      <c r="BSC290" s="91"/>
      <c r="BSD290" s="91"/>
      <c r="BSE290" s="91"/>
      <c r="BSF290" s="91"/>
      <c r="BSG290" s="91"/>
      <c r="BSH290" s="91"/>
      <c r="BSI290" s="91"/>
      <c r="BSJ290" s="91"/>
      <c r="BSK290" s="91"/>
      <c r="BSL290" s="91"/>
      <c r="BSM290" s="91"/>
      <c r="BSN290" s="91"/>
      <c r="BSO290" s="91"/>
      <c r="BSP290" s="91"/>
      <c r="BSQ290" s="91"/>
      <c r="BSR290" s="91"/>
      <c r="BSS290" s="91"/>
      <c r="BST290" s="91"/>
      <c r="BSU290" s="91"/>
      <c r="BSV290" s="91"/>
      <c r="BSW290" s="91"/>
      <c r="BSX290" s="91"/>
      <c r="BSY290" s="91"/>
      <c r="BSZ290" s="91"/>
      <c r="BTA290" s="91"/>
      <c r="BTB290" s="91"/>
      <c r="BTC290" s="91"/>
      <c r="BTD290" s="91"/>
      <c r="BTE290" s="91"/>
      <c r="BTF290" s="91"/>
      <c r="BTG290" s="91"/>
      <c r="BTH290" s="91"/>
      <c r="BTI290" s="91"/>
      <c r="BTJ290" s="91"/>
      <c r="BTK290" s="91"/>
      <c r="BTL290" s="91"/>
      <c r="BTM290" s="91"/>
      <c r="BTN290" s="91"/>
      <c r="BTO290" s="91"/>
      <c r="BTP290" s="91"/>
      <c r="BTQ290" s="91"/>
      <c r="BTR290" s="91"/>
      <c r="BTS290" s="91"/>
      <c r="BTT290" s="91"/>
      <c r="BTU290" s="91"/>
      <c r="BTV290" s="91"/>
      <c r="BTW290" s="91"/>
      <c r="BTX290" s="91"/>
      <c r="BTY290" s="91"/>
      <c r="BTZ290" s="91"/>
      <c r="BUA290" s="91"/>
      <c r="BUB290" s="91"/>
      <c r="BUC290" s="91"/>
      <c r="BUD290" s="91"/>
      <c r="BUE290" s="91"/>
      <c r="BUF290" s="91"/>
      <c r="BUG290" s="91"/>
      <c r="BUH290" s="91"/>
      <c r="BUI290" s="91"/>
      <c r="BUJ290" s="91"/>
      <c r="BUK290" s="91"/>
      <c r="BUL290" s="91"/>
      <c r="BUM290" s="91"/>
      <c r="BUN290" s="91"/>
      <c r="BUO290" s="91"/>
      <c r="BUP290" s="91"/>
      <c r="BUQ290" s="91"/>
      <c r="BUR290" s="91"/>
      <c r="BUS290" s="91"/>
      <c r="BUT290" s="91"/>
      <c r="BUU290" s="91"/>
      <c r="BUV290" s="91"/>
      <c r="BUW290" s="91"/>
      <c r="BUX290" s="91"/>
      <c r="BUY290" s="91"/>
      <c r="BUZ290" s="91"/>
      <c r="BVA290" s="91"/>
      <c r="BVB290" s="91"/>
      <c r="BVC290" s="91"/>
      <c r="BVD290" s="91"/>
      <c r="BVE290" s="91"/>
      <c r="BVF290" s="91"/>
      <c r="BVG290" s="91"/>
      <c r="BVH290" s="91"/>
      <c r="BVI290" s="91"/>
      <c r="BVJ290" s="91"/>
      <c r="BVK290" s="91"/>
      <c r="BVL290" s="91"/>
      <c r="BVM290" s="91"/>
      <c r="BVN290" s="91"/>
      <c r="BVO290" s="91"/>
      <c r="BVP290" s="91"/>
      <c r="BVQ290" s="91"/>
      <c r="BVR290" s="91"/>
      <c r="BVS290" s="91"/>
      <c r="BVT290" s="91"/>
      <c r="BVU290" s="91"/>
      <c r="BVV290" s="91"/>
      <c r="BVW290" s="91"/>
      <c r="BVX290" s="91"/>
      <c r="BVY290" s="91"/>
      <c r="BVZ290" s="91"/>
      <c r="BWA290" s="91"/>
      <c r="BWB290" s="91"/>
      <c r="BWC290" s="91"/>
      <c r="BWD290" s="91"/>
      <c r="BWE290" s="91"/>
      <c r="BWF290" s="91"/>
      <c r="BWG290" s="91"/>
      <c r="BWH290" s="91"/>
      <c r="BWI290" s="91"/>
      <c r="BWJ290" s="91"/>
      <c r="BWK290" s="91"/>
      <c r="BWL290" s="91"/>
      <c r="BWM290" s="91"/>
      <c r="BWN290" s="91"/>
      <c r="BWO290" s="91"/>
      <c r="BWP290" s="91"/>
      <c r="BWQ290" s="91"/>
      <c r="BWR290" s="91"/>
      <c r="BWS290" s="91"/>
      <c r="BWT290" s="91"/>
      <c r="BWU290" s="91"/>
      <c r="BWV290" s="91"/>
      <c r="BWW290" s="91"/>
      <c r="BWX290" s="91"/>
      <c r="BWY290" s="91"/>
      <c r="BWZ290" s="91"/>
      <c r="BXA290" s="91"/>
      <c r="BXB290" s="91"/>
      <c r="BXC290" s="91"/>
      <c r="BXD290" s="91"/>
      <c r="BXE290" s="91"/>
      <c r="BXF290" s="91"/>
      <c r="BXG290" s="91"/>
      <c r="BXH290" s="91"/>
      <c r="BXI290" s="91"/>
      <c r="BXJ290" s="91"/>
      <c r="BXK290" s="91"/>
      <c r="BXL290" s="91"/>
      <c r="BXM290" s="91"/>
      <c r="BXN290" s="91"/>
      <c r="BXO290" s="91"/>
      <c r="BXP290" s="91"/>
      <c r="BXQ290" s="91"/>
      <c r="BXR290" s="91"/>
      <c r="BXS290" s="91"/>
      <c r="BXT290" s="91"/>
      <c r="BXU290" s="91"/>
      <c r="BXV290" s="91"/>
      <c r="BXW290" s="91"/>
      <c r="BXX290" s="91"/>
      <c r="BXY290" s="91"/>
      <c r="BXZ290" s="91"/>
      <c r="BYA290" s="91"/>
      <c r="BYB290" s="91"/>
      <c r="BYC290" s="91"/>
      <c r="BYD290" s="91"/>
      <c r="BYE290" s="91"/>
      <c r="BYF290" s="91"/>
      <c r="BYG290" s="91"/>
      <c r="BYH290" s="91"/>
      <c r="BYI290" s="91"/>
      <c r="BYJ290" s="91"/>
      <c r="BYK290" s="91"/>
      <c r="BYL290" s="91"/>
      <c r="BYM290" s="91"/>
      <c r="BYN290" s="91"/>
      <c r="BYO290" s="91"/>
      <c r="BYP290" s="91"/>
      <c r="BYQ290" s="91"/>
      <c r="BYR290" s="91"/>
      <c r="BYS290" s="91"/>
      <c r="BYT290" s="91"/>
      <c r="BYU290" s="91"/>
      <c r="BYV290" s="91"/>
      <c r="BYW290" s="91"/>
      <c r="BYX290" s="91"/>
      <c r="BYY290" s="91"/>
      <c r="BYZ290" s="91"/>
      <c r="BZA290" s="91"/>
      <c r="BZB290" s="91"/>
      <c r="BZC290" s="91"/>
      <c r="BZD290" s="91"/>
      <c r="BZE290" s="91"/>
      <c r="BZF290" s="91"/>
      <c r="BZG290" s="91"/>
      <c r="BZH290" s="91"/>
      <c r="BZI290" s="91"/>
      <c r="BZJ290" s="91"/>
      <c r="BZK290" s="91"/>
      <c r="BZL290" s="91"/>
      <c r="BZM290" s="91"/>
      <c r="BZN290" s="91"/>
      <c r="BZO290" s="91"/>
      <c r="BZP290" s="91"/>
      <c r="BZQ290" s="91"/>
      <c r="BZR290" s="91"/>
      <c r="BZS290" s="91"/>
      <c r="BZT290" s="91"/>
      <c r="BZU290" s="91"/>
      <c r="BZV290" s="91"/>
      <c r="BZW290" s="91"/>
      <c r="BZX290" s="91"/>
      <c r="BZY290" s="91"/>
      <c r="BZZ290" s="91"/>
      <c r="CAA290" s="91"/>
      <c r="CAB290" s="91"/>
      <c r="CAC290" s="91"/>
      <c r="CAD290" s="91"/>
      <c r="CAE290" s="91"/>
      <c r="CAF290" s="91"/>
      <c r="CAG290" s="91"/>
      <c r="CAH290" s="91"/>
      <c r="CAI290" s="91"/>
      <c r="CAJ290" s="91"/>
      <c r="CAK290" s="91"/>
      <c r="CAL290" s="91"/>
      <c r="CAM290" s="91"/>
      <c r="CAN290" s="91"/>
      <c r="CAO290" s="91"/>
      <c r="CAP290" s="91"/>
      <c r="CAQ290" s="91"/>
      <c r="CAR290" s="91"/>
      <c r="CAS290" s="91"/>
      <c r="CAT290" s="91"/>
      <c r="CAU290" s="91"/>
      <c r="CAV290" s="91"/>
      <c r="CAW290" s="91"/>
      <c r="CAX290" s="91"/>
      <c r="CAY290" s="91"/>
      <c r="CAZ290" s="91"/>
      <c r="CBA290" s="91"/>
      <c r="CBB290" s="91"/>
      <c r="CBC290" s="91"/>
      <c r="CBD290" s="91"/>
      <c r="CBE290" s="91"/>
      <c r="CBF290" s="91"/>
      <c r="CBG290" s="91"/>
      <c r="CBH290" s="91"/>
      <c r="CBI290" s="91"/>
      <c r="CBJ290" s="91"/>
      <c r="CBK290" s="91"/>
      <c r="CBL290" s="91"/>
      <c r="CBM290" s="91"/>
      <c r="CBN290" s="91"/>
      <c r="CBO290" s="91"/>
      <c r="CBP290" s="91"/>
      <c r="CBQ290" s="91"/>
      <c r="CBR290" s="91"/>
      <c r="CBS290" s="91"/>
      <c r="CBT290" s="91"/>
      <c r="CBU290" s="91"/>
      <c r="CBV290" s="91"/>
      <c r="CBW290" s="91"/>
      <c r="CBX290" s="91"/>
      <c r="CBY290" s="91"/>
      <c r="CBZ290" s="91"/>
      <c r="CCA290" s="91"/>
      <c r="CCB290" s="91"/>
      <c r="CCC290" s="91"/>
      <c r="CCD290" s="91"/>
      <c r="CCE290" s="91"/>
      <c r="CCF290" s="91"/>
      <c r="CCG290" s="91"/>
      <c r="CCH290" s="91"/>
      <c r="CCI290" s="91"/>
      <c r="CCJ290" s="91"/>
      <c r="CCK290" s="91"/>
      <c r="CCL290" s="91"/>
      <c r="CCM290" s="91"/>
      <c r="CCN290" s="91"/>
      <c r="CCO290" s="91"/>
      <c r="CCP290" s="91"/>
      <c r="CCQ290" s="91"/>
      <c r="CCR290" s="91"/>
      <c r="CCS290" s="91"/>
      <c r="CCT290" s="91"/>
      <c r="CCU290" s="91"/>
      <c r="CCV290" s="91"/>
      <c r="CCW290" s="91"/>
      <c r="CCX290" s="91"/>
      <c r="CCY290" s="91"/>
      <c r="CCZ290" s="91"/>
      <c r="CDA290" s="91"/>
      <c r="CDB290" s="91"/>
      <c r="CDC290" s="91"/>
      <c r="CDD290" s="91"/>
      <c r="CDE290" s="91"/>
      <c r="CDF290" s="91"/>
      <c r="CDG290" s="91"/>
      <c r="CDH290" s="91"/>
      <c r="CDI290" s="91"/>
      <c r="CDJ290" s="91"/>
      <c r="CDK290" s="91"/>
      <c r="CDL290" s="91"/>
      <c r="CDM290" s="91"/>
      <c r="CDN290" s="91"/>
      <c r="CDO290" s="91"/>
      <c r="CDP290" s="91"/>
      <c r="CDQ290" s="91"/>
      <c r="CDR290" s="91"/>
      <c r="CDS290" s="91"/>
      <c r="CDT290" s="91"/>
      <c r="CDU290" s="91"/>
      <c r="CDV290" s="91"/>
      <c r="CDW290" s="91"/>
      <c r="CDX290" s="91"/>
      <c r="CDY290" s="91"/>
      <c r="CDZ290" s="91"/>
      <c r="CEA290" s="91"/>
      <c r="CEB290" s="91"/>
      <c r="CEC290" s="91"/>
      <c r="CED290" s="91"/>
      <c r="CEE290" s="91"/>
      <c r="CEF290" s="91"/>
      <c r="CEG290" s="91"/>
      <c r="CEH290" s="91"/>
      <c r="CEI290" s="91"/>
      <c r="CEJ290" s="91"/>
      <c r="CEK290" s="91"/>
      <c r="CEL290" s="91"/>
      <c r="CEM290" s="91"/>
      <c r="CEN290" s="91"/>
      <c r="CEO290" s="91"/>
      <c r="CEP290" s="91"/>
      <c r="CEQ290" s="91"/>
      <c r="CER290" s="91"/>
      <c r="CES290" s="91"/>
      <c r="CET290" s="91"/>
      <c r="CEU290" s="91"/>
      <c r="CEV290" s="91"/>
      <c r="CEW290" s="91"/>
      <c r="CEX290" s="91"/>
      <c r="CEY290" s="91"/>
      <c r="CEZ290" s="91"/>
      <c r="CFA290" s="91"/>
      <c r="CFB290" s="91"/>
      <c r="CFC290" s="91"/>
      <c r="CFD290" s="91"/>
      <c r="CFE290" s="91"/>
      <c r="CFF290" s="91"/>
      <c r="CFG290" s="91"/>
      <c r="CFH290" s="91"/>
      <c r="CFI290" s="91"/>
      <c r="CFJ290" s="91"/>
      <c r="CFK290" s="91"/>
      <c r="CFL290" s="91"/>
      <c r="CFM290" s="91"/>
      <c r="CFN290" s="91"/>
      <c r="CFO290" s="91"/>
      <c r="CFP290" s="91"/>
      <c r="CFQ290" s="91"/>
      <c r="CFR290" s="91"/>
      <c r="CFS290" s="91"/>
      <c r="CFT290" s="91"/>
      <c r="CFU290" s="91"/>
      <c r="CFV290" s="91"/>
      <c r="CFW290" s="91"/>
      <c r="CFX290" s="91"/>
      <c r="CFY290" s="91"/>
      <c r="CFZ290" s="91"/>
      <c r="CGA290" s="91"/>
      <c r="CGB290" s="91"/>
      <c r="CGC290" s="91"/>
      <c r="CGD290" s="91"/>
      <c r="CGE290" s="91"/>
      <c r="CGF290" s="91"/>
      <c r="CGG290" s="91"/>
      <c r="CGH290" s="91"/>
      <c r="CGI290" s="91"/>
      <c r="CGJ290" s="91"/>
      <c r="CGK290" s="91"/>
      <c r="CGL290" s="91"/>
      <c r="CGM290" s="91"/>
      <c r="CGN290" s="91"/>
      <c r="CGO290" s="91"/>
      <c r="CGP290" s="91"/>
      <c r="CGQ290" s="91"/>
      <c r="CGR290" s="91"/>
      <c r="CGS290" s="91"/>
      <c r="CGT290" s="91"/>
      <c r="CGU290" s="91"/>
      <c r="CGV290" s="91"/>
      <c r="CGW290" s="91"/>
      <c r="CGX290" s="91"/>
      <c r="CGY290" s="91"/>
      <c r="CGZ290" s="91"/>
      <c r="CHA290" s="91"/>
      <c r="CHB290" s="91"/>
      <c r="CHC290" s="91"/>
      <c r="CHD290" s="91"/>
      <c r="CHE290" s="91"/>
      <c r="CHF290" s="91"/>
      <c r="CHG290" s="91"/>
      <c r="CHH290" s="91"/>
      <c r="CHI290" s="91"/>
      <c r="CHJ290" s="91"/>
      <c r="CHK290" s="91"/>
      <c r="CHL290" s="91"/>
      <c r="CHM290" s="91"/>
      <c r="CHN290" s="91"/>
      <c r="CHO290" s="91"/>
      <c r="CHP290" s="91"/>
      <c r="CHQ290" s="91"/>
      <c r="CHR290" s="91"/>
      <c r="CHS290" s="91"/>
      <c r="CHT290" s="91"/>
      <c r="CHU290" s="91"/>
      <c r="CHV290" s="91"/>
      <c r="CHW290" s="91"/>
      <c r="CHX290" s="91"/>
      <c r="CHY290" s="91"/>
      <c r="CHZ290" s="91"/>
      <c r="CIA290" s="91"/>
      <c r="CIB290" s="91"/>
      <c r="CIC290" s="91"/>
      <c r="CID290" s="91"/>
      <c r="CIE290" s="91"/>
      <c r="CIF290" s="91"/>
      <c r="CIG290" s="91"/>
      <c r="CIH290" s="91"/>
      <c r="CII290" s="91"/>
      <c r="CIJ290" s="91"/>
      <c r="CIK290" s="91"/>
      <c r="CIL290" s="91"/>
      <c r="CIM290" s="91"/>
      <c r="CIN290" s="91"/>
      <c r="CIO290" s="91"/>
      <c r="CIP290" s="91"/>
      <c r="CIQ290" s="91"/>
      <c r="CIR290" s="91"/>
      <c r="CIS290" s="91"/>
      <c r="CIT290" s="91"/>
      <c r="CIU290" s="91"/>
      <c r="CIV290" s="91"/>
      <c r="CIW290" s="91"/>
      <c r="CIX290" s="91"/>
      <c r="CIY290" s="91"/>
      <c r="CIZ290" s="91"/>
      <c r="CJA290" s="91"/>
      <c r="CJB290" s="91"/>
      <c r="CJC290" s="91"/>
      <c r="CJD290" s="91"/>
      <c r="CJE290" s="91"/>
      <c r="CJF290" s="91"/>
      <c r="CJG290" s="91"/>
      <c r="CJH290" s="91"/>
      <c r="CJI290" s="91"/>
      <c r="CJJ290" s="91"/>
      <c r="CJK290" s="91"/>
      <c r="CJL290" s="91"/>
      <c r="CJM290" s="91"/>
      <c r="CJN290" s="91"/>
      <c r="CJO290" s="91"/>
      <c r="CJP290" s="91"/>
      <c r="CJQ290" s="91"/>
      <c r="CJR290" s="91"/>
      <c r="CJS290" s="91"/>
      <c r="CJT290" s="91"/>
      <c r="CJU290" s="91"/>
      <c r="CJV290" s="91"/>
      <c r="CJW290" s="91"/>
      <c r="CJX290" s="91"/>
      <c r="CJY290" s="91"/>
      <c r="CJZ290" s="91"/>
      <c r="CKA290" s="91"/>
      <c r="CKB290" s="91"/>
      <c r="CKC290" s="91"/>
      <c r="CKD290" s="91"/>
      <c r="CKE290" s="91"/>
      <c r="CKF290" s="91"/>
      <c r="CKG290" s="91"/>
      <c r="CKH290" s="91"/>
      <c r="CKI290" s="91"/>
      <c r="CKJ290" s="91"/>
      <c r="CKK290" s="91"/>
      <c r="CKL290" s="91"/>
      <c r="CKM290" s="91"/>
      <c r="CKN290" s="91"/>
      <c r="CKO290" s="91"/>
      <c r="CKP290" s="91"/>
      <c r="CKQ290" s="91"/>
      <c r="CKR290" s="91"/>
      <c r="CKS290" s="91"/>
      <c r="CKT290" s="91"/>
      <c r="CKU290" s="91"/>
      <c r="CKV290" s="91"/>
      <c r="CKW290" s="91"/>
      <c r="CKX290" s="91"/>
      <c r="CKY290" s="91"/>
      <c r="CKZ290" s="91"/>
      <c r="CLA290" s="91"/>
      <c r="CLB290" s="91"/>
      <c r="CLC290" s="91"/>
      <c r="CLD290" s="91"/>
      <c r="CLE290" s="91"/>
      <c r="CLF290" s="91"/>
      <c r="CLG290" s="91"/>
      <c r="CLH290" s="91"/>
      <c r="CLI290" s="91"/>
      <c r="CLJ290" s="91"/>
      <c r="CLK290" s="91"/>
      <c r="CLL290" s="91"/>
      <c r="CLM290" s="91"/>
      <c r="CLN290" s="91"/>
      <c r="CLO290" s="91"/>
      <c r="CLP290" s="91"/>
      <c r="CLQ290" s="91"/>
      <c r="CLR290" s="91"/>
      <c r="CLS290" s="91"/>
      <c r="CLT290" s="91"/>
      <c r="CLU290" s="91"/>
      <c r="CLV290" s="91"/>
      <c r="CLW290" s="91"/>
      <c r="CLX290" s="91"/>
      <c r="CLY290" s="91"/>
      <c r="CLZ290" s="91"/>
      <c r="CMA290" s="91"/>
      <c r="CMB290" s="91"/>
      <c r="CMC290" s="91"/>
      <c r="CMD290" s="91"/>
      <c r="CME290" s="91"/>
      <c r="CMF290" s="91"/>
      <c r="CMG290" s="91"/>
      <c r="CMH290" s="91"/>
      <c r="CMI290" s="91"/>
      <c r="CMJ290" s="91"/>
      <c r="CMK290" s="91"/>
      <c r="CML290" s="91"/>
      <c r="CMM290" s="91"/>
      <c r="CMN290" s="91"/>
      <c r="CMO290" s="91"/>
      <c r="CMP290" s="91"/>
      <c r="CMQ290" s="91"/>
      <c r="CMR290" s="91"/>
      <c r="CMS290" s="91"/>
      <c r="CMT290" s="91"/>
      <c r="CMU290" s="91"/>
      <c r="CMV290" s="91"/>
      <c r="CMW290" s="91"/>
      <c r="CMX290" s="91"/>
      <c r="CMY290" s="91"/>
      <c r="CMZ290" s="91"/>
      <c r="CNA290" s="91"/>
      <c r="CNB290" s="91"/>
      <c r="CNC290" s="91"/>
      <c r="CND290" s="91"/>
      <c r="CNE290" s="91"/>
      <c r="CNF290" s="91"/>
      <c r="CNG290" s="91"/>
      <c r="CNH290" s="91"/>
      <c r="CNI290" s="91"/>
      <c r="CNJ290" s="91"/>
      <c r="CNK290" s="91"/>
      <c r="CNL290" s="91"/>
      <c r="CNM290" s="91"/>
      <c r="CNN290" s="91"/>
      <c r="CNO290" s="91"/>
      <c r="CNP290" s="91"/>
      <c r="CNQ290" s="91"/>
      <c r="CNR290" s="91"/>
      <c r="CNS290" s="91"/>
      <c r="CNT290" s="91"/>
      <c r="CNU290" s="91"/>
      <c r="CNV290" s="91"/>
      <c r="CNW290" s="91"/>
      <c r="CNX290" s="91"/>
      <c r="CNY290" s="91"/>
      <c r="CNZ290" s="91"/>
      <c r="COA290" s="91"/>
      <c r="COB290" s="91"/>
      <c r="COC290" s="91"/>
      <c r="COD290" s="91"/>
      <c r="COE290" s="91"/>
      <c r="COF290" s="91"/>
      <c r="COG290" s="91"/>
      <c r="COH290" s="91"/>
      <c r="COI290" s="91"/>
      <c r="COJ290" s="91"/>
      <c r="COK290" s="91"/>
      <c r="COL290" s="91"/>
      <c r="COM290" s="91"/>
      <c r="CON290" s="91"/>
      <c r="COO290" s="91"/>
      <c r="COP290" s="91"/>
      <c r="COQ290" s="91"/>
      <c r="COR290" s="91"/>
      <c r="COS290" s="91"/>
      <c r="COT290" s="91"/>
      <c r="COU290" s="91"/>
      <c r="COV290" s="91"/>
      <c r="COW290" s="91"/>
      <c r="COX290" s="91"/>
      <c r="COY290" s="91"/>
      <c r="COZ290" s="91"/>
      <c r="CPA290" s="91"/>
      <c r="CPB290" s="91"/>
      <c r="CPC290" s="91"/>
      <c r="CPD290" s="91"/>
      <c r="CPE290" s="91"/>
      <c r="CPF290" s="91"/>
      <c r="CPG290" s="91"/>
      <c r="CPH290" s="91"/>
      <c r="CPI290" s="91"/>
      <c r="CPJ290" s="91"/>
      <c r="CPK290" s="91"/>
      <c r="CPL290" s="91"/>
      <c r="CPM290" s="91"/>
      <c r="CPN290" s="91"/>
      <c r="CPO290" s="91"/>
      <c r="CPP290" s="91"/>
      <c r="CPQ290" s="91"/>
      <c r="CPR290" s="91"/>
      <c r="CPS290" s="91"/>
      <c r="CPT290" s="91"/>
      <c r="CPU290" s="91"/>
      <c r="CPV290" s="91"/>
      <c r="CPW290" s="91"/>
      <c r="CPX290" s="91"/>
      <c r="CPY290" s="91"/>
      <c r="CPZ290" s="91"/>
      <c r="CQA290" s="91"/>
      <c r="CQB290" s="91"/>
      <c r="CQC290" s="91"/>
      <c r="CQD290" s="91"/>
      <c r="CQE290" s="91"/>
      <c r="CQF290" s="91"/>
      <c r="CQG290" s="91"/>
      <c r="CQH290" s="91"/>
      <c r="CQI290" s="91"/>
      <c r="CQJ290" s="91"/>
      <c r="CQK290" s="91"/>
      <c r="CQL290" s="91"/>
      <c r="CQM290" s="91"/>
      <c r="CQN290" s="91"/>
      <c r="CQO290" s="91"/>
      <c r="CQP290" s="91"/>
      <c r="CQQ290" s="91"/>
      <c r="CQR290" s="91"/>
      <c r="CQS290" s="91"/>
      <c r="CQT290" s="91"/>
      <c r="CQU290" s="91"/>
      <c r="CQV290" s="91"/>
      <c r="CQW290" s="91"/>
      <c r="CQX290" s="91"/>
      <c r="CQY290" s="91"/>
      <c r="CQZ290" s="91"/>
      <c r="CRA290" s="91"/>
      <c r="CRB290" s="91"/>
      <c r="CRC290" s="91"/>
      <c r="CRD290" s="91"/>
      <c r="CRE290" s="91"/>
      <c r="CRF290" s="91"/>
      <c r="CRG290" s="91"/>
      <c r="CRH290" s="91"/>
      <c r="CRI290" s="91"/>
      <c r="CRJ290" s="91"/>
      <c r="CRK290" s="91"/>
      <c r="CRL290" s="91"/>
      <c r="CRM290" s="91"/>
      <c r="CRN290" s="91"/>
      <c r="CRO290" s="91"/>
      <c r="CRP290" s="91"/>
      <c r="CRQ290" s="91"/>
      <c r="CRR290" s="91"/>
      <c r="CRS290" s="91"/>
      <c r="CRT290" s="91"/>
      <c r="CRU290" s="91"/>
      <c r="CRV290" s="91"/>
      <c r="CRW290" s="91"/>
      <c r="CRX290" s="91"/>
      <c r="CRY290" s="91"/>
      <c r="CRZ290" s="91"/>
      <c r="CSA290" s="91"/>
      <c r="CSB290" s="91"/>
      <c r="CSC290" s="91"/>
      <c r="CSD290" s="91"/>
      <c r="CSE290" s="91"/>
      <c r="CSF290" s="91"/>
      <c r="CSG290" s="91"/>
      <c r="CSH290" s="91"/>
      <c r="CSI290" s="91"/>
      <c r="CSJ290" s="91"/>
      <c r="CSK290" s="91"/>
      <c r="CSL290" s="91"/>
      <c r="CSM290" s="91"/>
      <c r="CSN290" s="91"/>
      <c r="CSO290" s="91"/>
      <c r="CSP290" s="91"/>
      <c r="CSQ290" s="91"/>
      <c r="CSR290" s="91"/>
      <c r="CSS290" s="91"/>
      <c r="CST290" s="91"/>
      <c r="CSU290" s="91"/>
      <c r="CSV290" s="91"/>
      <c r="CSW290" s="91"/>
      <c r="CSX290" s="91"/>
      <c r="CSY290" s="91"/>
      <c r="CSZ290" s="91"/>
      <c r="CTA290" s="91"/>
      <c r="CTB290" s="91"/>
      <c r="CTC290" s="91"/>
      <c r="CTD290" s="91"/>
      <c r="CTE290" s="91"/>
      <c r="CTF290" s="91"/>
      <c r="CTG290" s="91"/>
      <c r="CTH290" s="91"/>
      <c r="CTI290" s="91"/>
      <c r="CTJ290" s="91"/>
      <c r="CTK290" s="91"/>
      <c r="CTL290" s="91"/>
      <c r="CTM290" s="91"/>
      <c r="CTN290" s="91"/>
      <c r="CTO290" s="91"/>
      <c r="CTP290" s="91"/>
      <c r="CTQ290" s="91"/>
      <c r="CTR290" s="91"/>
      <c r="CTS290" s="91"/>
      <c r="CTT290" s="91"/>
      <c r="CTU290" s="91"/>
      <c r="CTV290" s="91"/>
      <c r="CTW290" s="91"/>
      <c r="CTX290" s="91"/>
      <c r="CTY290" s="91"/>
      <c r="CTZ290" s="91"/>
      <c r="CUA290" s="91"/>
      <c r="CUB290" s="91"/>
      <c r="CUC290" s="91"/>
      <c r="CUD290" s="91"/>
      <c r="CUE290" s="91"/>
      <c r="CUF290" s="91"/>
      <c r="CUG290" s="91"/>
      <c r="CUH290" s="91"/>
      <c r="CUI290" s="91"/>
      <c r="CUJ290" s="91"/>
      <c r="CUK290" s="91"/>
      <c r="CUL290" s="91"/>
      <c r="CUM290" s="91"/>
      <c r="CUN290" s="91"/>
      <c r="CUO290" s="91"/>
      <c r="CUP290" s="91"/>
      <c r="CUQ290" s="91"/>
      <c r="CUR290" s="91"/>
      <c r="CUS290" s="91"/>
      <c r="CUT290" s="91"/>
      <c r="CUU290" s="91"/>
      <c r="CUV290" s="91"/>
      <c r="CUW290" s="91"/>
      <c r="CUX290" s="91"/>
      <c r="CUY290" s="91"/>
      <c r="CUZ290" s="91"/>
      <c r="CVA290" s="91"/>
      <c r="CVB290" s="91"/>
      <c r="CVC290" s="91"/>
      <c r="CVD290" s="91"/>
      <c r="CVE290" s="91"/>
      <c r="CVF290" s="91"/>
      <c r="CVG290" s="91"/>
      <c r="CVH290" s="91"/>
      <c r="CVI290" s="91"/>
      <c r="CVJ290" s="91"/>
      <c r="CVK290" s="91"/>
      <c r="CVL290" s="91"/>
      <c r="CVM290" s="91"/>
      <c r="CVN290" s="91"/>
      <c r="CVO290" s="91"/>
      <c r="CVP290" s="91"/>
      <c r="CVQ290" s="91"/>
      <c r="CVR290" s="91"/>
      <c r="CVS290" s="91"/>
      <c r="CVT290" s="91"/>
      <c r="CVU290" s="91"/>
      <c r="CVV290" s="91"/>
      <c r="CVW290" s="91"/>
      <c r="CVX290" s="91"/>
      <c r="CVY290" s="91"/>
      <c r="CVZ290" s="91"/>
      <c r="CWA290" s="91"/>
      <c r="CWB290" s="91"/>
      <c r="CWC290" s="91"/>
      <c r="CWD290" s="91"/>
      <c r="CWE290" s="91"/>
      <c r="CWF290" s="91"/>
      <c r="CWG290" s="91"/>
      <c r="CWH290" s="91"/>
      <c r="CWI290" s="91"/>
      <c r="CWJ290" s="91"/>
      <c r="CWK290" s="91"/>
      <c r="CWL290" s="91"/>
      <c r="CWM290" s="91"/>
      <c r="CWN290" s="91"/>
      <c r="CWO290" s="91"/>
      <c r="CWP290" s="91"/>
      <c r="CWQ290" s="91"/>
      <c r="CWR290" s="91"/>
      <c r="CWS290" s="91"/>
      <c r="CWT290" s="91"/>
      <c r="CWU290" s="91"/>
      <c r="CWV290" s="91"/>
      <c r="CWW290" s="91"/>
      <c r="CWX290" s="91"/>
      <c r="CWY290" s="91"/>
      <c r="CWZ290" s="91"/>
      <c r="CXA290" s="91"/>
      <c r="CXB290" s="91"/>
      <c r="CXC290" s="91"/>
      <c r="CXD290" s="91"/>
      <c r="CXE290" s="91"/>
      <c r="CXF290" s="91"/>
      <c r="CXG290" s="91"/>
      <c r="CXH290" s="91"/>
      <c r="CXI290" s="91"/>
      <c r="CXJ290" s="91"/>
      <c r="CXK290" s="91"/>
      <c r="CXL290" s="91"/>
      <c r="CXM290" s="91"/>
      <c r="CXN290" s="91"/>
      <c r="CXO290" s="91"/>
      <c r="CXP290" s="91"/>
      <c r="CXQ290" s="91"/>
      <c r="CXR290" s="91"/>
      <c r="CXS290" s="91"/>
      <c r="CXT290" s="91"/>
      <c r="CXU290" s="91"/>
      <c r="CXV290" s="91"/>
      <c r="CXW290" s="91"/>
      <c r="CXX290" s="91"/>
      <c r="CXY290" s="91"/>
      <c r="CXZ290" s="91"/>
      <c r="CYA290" s="91"/>
      <c r="CYB290" s="91"/>
      <c r="CYC290" s="91"/>
      <c r="CYD290" s="91"/>
      <c r="CYE290" s="91"/>
      <c r="CYF290" s="91"/>
      <c r="CYG290" s="91"/>
      <c r="CYH290" s="91"/>
      <c r="CYI290" s="91"/>
      <c r="CYJ290" s="91"/>
      <c r="CYK290" s="91"/>
      <c r="CYL290" s="91"/>
      <c r="CYM290" s="91"/>
      <c r="CYN290" s="91"/>
      <c r="CYO290" s="91"/>
      <c r="CYP290" s="91"/>
      <c r="CYQ290" s="91"/>
      <c r="CYR290" s="91"/>
      <c r="CYS290" s="91"/>
      <c r="CYT290" s="91"/>
      <c r="CYU290" s="91"/>
      <c r="CYV290" s="91"/>
      <c r="CYW290" s="91"/>
      <c r="CYX290" s="91"/>
      <c r="CYY290" s="91"/>
      <c r="CYZ290" s="91"/>
      <c r="CZA290" s="91"/>
      <c r="CZB290" s="91"/>
      <c r="CZC290" s="91"/>
      <c r="CZD290" s="91"/>
      <c r="CZE290" s="91"/>
      <c r="CZF290" s="91"/>
      <c r="CZG290" s="91"/>
      <c r="CZH290" s="91"/>
      <c r="CZI290" s="91"/>
      <c r="CZJ290" s="91"/>
      <c r="CZK290" s="91"/>
      <c r="CZL290" s="91"/>
      <c r="CZM290" s="91"/>
      <c r="CZN290" s="91"/>
      <c r="CZO290" s="91"/>
      <c r="CZP290" s="91"/>
      <c r="CZQ290" s="91"/>
      <c r="CZR290" s="91"/>
      <c r="CZS290" s="91"/>
      <c r="CZT290" s="91"/>
      <c r="CZU290" s="91"/>
      <c r="CZV290" s="91"/>
      <c r="CZW290" s="91"/>
      <c r="CZX290" s="91"/>
      <c r="CZY290" s="91"/>
      <c r="CZZ290" s="91"/>
      <c r="DAA290" s="91"/>
      <c r="DAB290" s="91"/>
      <c r="DAC290" s="91"/>
      <c r="DAD290" s="91"/>
      <c r="DAE290" s="91"/>
      <c r="DAF290" s="91"/>
      <c r="DAG290" s="91"/>
      <c r="DAH290" s="91"/>
      <c r="DAI290" s="91"/>
      <c r="DAJ290" s="91"/>
      <c r="DAK290" s="91"/>
      <c r="DAL290" s="91"/>
      <c r="DAM290" s="91"/>
      <c r="DAN290" s="91"/>
      <c r="DAO290" s="91"/>
      <c r="DAP290" s="91"/>
      <c r="DAQ290" s="91"/>
      <c r="DAR290" s="91"/>
      <c r="DAS290" s="91"/>
      <c r="DAT290" s="91"/>
      <c r="DAU290" s="91"/>
      <c r="DAV290" s="91"/>
      <c r="DAW290" s="91"/>
      <c r="DAX290" s="91"/>
      <c r="DAY290" s="91"/>
      <c r="DAZ290" s="91"/>
      <c r="DBA290" s="91"/>
      <c r="DBB290" s="91"/>
      <c r="DBC290" s="91"/>
      <c r="DBD290" s="91"/>
      <c r="DBE290" s="91"/>
      <c r="DBF290" s="91"/>
      <c r="DBG290" s="91"/>
      <c r="DBH290" s="91"/>
      <c r="DBI290" s="91"/>
      <c r="DBJ290" s="91"/>
      <c r="DBK290" s="91"/>
      <c r="DBL290" s="91"/>
      <c r="DBM290" s="91"/>
      <c r="DBN290" s="91"/>
      <c r="DBO290" s="91"/>
      <c r="DBP290" s="91"/>
      <c r="DBQ290" s="91"/>
      <c r="DBR290" s="91"/>
      <c r="DBS290" s="91"/>
      <c r="DBT290" s="91"/>
      <c r="DBU290" s="91"/>
      <c r="DBV290" s="91"/>
      <c r="DBW290" s="91"/>
      <c r="DBX290" s="91"/>
      <c r="DBY290" s="91"/>
      <c r="DBZ290" s="91"/>
      <c r="DCA290" s="91"/>
      <c r="DCB290" s="91"/>
      <c r="DCC290" s="91"/>
      <c r="DCD290" s="91"/>
      <c r="DCE290" s="91"/>
      <c r="DCF290" s="91"/>
      <c r="DCG290" s="91"/>
      <c r="DCH290" s="91"/>
      <c r="DCI290" s="91"/>
      <c r="DCJ290" s="91"/>
      <c r="DCK290" s="91"/>
      <c r="DCL290" s="91"/>
      <c r="DCM290" s="91"/>
      <c r="DCN290" s="91"/>
      <c r="DCO290" s="91"/>
      <c r="DCP290" s="91"/>
      <c r="DCQ290" s="91"/>
      <c r="DCR290" s="91"/>
      <c r="DCS290" s="91"/>
      <c r="DCT290" s="91"/>
      <c r="DCU290" s="91"/>
      <c r="DCV290" s="91"/>
      <c r="DCW290" s="91"/>
      <c r="DCX290" s="91"/>
      <c r="DCY290" s="91"/>
      <c r="DCZ290" s="91"/>
      <c r="DDA290" s="91"/>
      <c r="DDB290" s="91"/>
      <c r="DDC290" s="91"/>
      <c r="DDD290" s="91"/>
      <c r="DDE290" s="91"/>
      <c r="DDF290" s="91"/>
      <c r="DDG290" s="91"/>
      <c r="DDH290" s="91"/>
      <c r="DDI290" s="91"/>
      <c r="DDJ290" s="91"/>
      <c r="DDK290" s="91"/>
      <c r="DDL290" s="91"/>
      <c r="DDM290" s="91"/>
      <c r="DDN290" s="91"/>
      <c r="DDO290" s="91"/>
      <c r="DDP290" s="91"/>
      <c r="DDQ290" s="91"/>
      <c r="DDR290" s="91"/>
      <c r="DDS290" s="91"/>
      <c r="DDT290" s="91"/>
      <c r="DDU290" s="91"/>
      <c r="DDV290" s="91"/>
      <c r="DDW290" s="91"/>
      <c r="DDX290" s="91"/>
      <c r="DDY290" s="91"/>
      <c r="DDZ290" s="91"/>
      <c r="DEA290" s="91"/>
      <c r="DEB290" s="91"/>
      <c r="DEC290" s="91"/>
      <c r="DED290" s="91"/>
      <c r="DEE290" s="91"/>
      <c r="DEF290" s="91"/>
      <c r="DEG290" s="91"/>
      <c r="DEH290" s="91"/>
      <c r="DEI290" s="91"/>
      <c r="DEJ290" s="91"/>
      <c r="DEK290" s="91"/>
      <c r="DEL290" s="91"/>
      <c r="DEM290" s="91"/>
      <c r="DEN290" s="91"/>
      <c r="DEO290" s="91"/>
      <c r="DEP290" s="91"/>
      <c r="DEQ290" s="91"/>
      <c r="DER290" s="91"/>
      <c r="DES290" s="91"/>
      <c r="DET290" s="91"/>
      <c r="DEU290" s="91"/>
      <c r="DEV290" s="91"/>
      <c r="DEW290" s="91"/>
      <c r="DEX290" s="91"/>
      <c r="DEY290" s="91"/>
      <c r="DEZ290" s="91"/>
      <c r="DFA290" s="91"/>
      <c r="DFB290" s="91"/>
      <c r="DFC290" s="91"/>
      <c r="DFD290" s="91"/>
      <c r="DFE290" s="91"/>
      <c r="DFF290" s="91"/>
      <c r="DFG290" s="91"/>
      <c r="DFH290" s="91"/>
      <c r="DFI290" s="91"/>
      <c r="DFJ290" s="91"/>
      <c r="DFK290" s="91"/>
      <c r="DFL290" s="91"/>
      <c r="DFM290" s="91"/>
      <c r="DFN290" s="91"/>
      <c r="DFO290" s="91"/>
      <c r="DFP290" s="91"/>
      <c r="DFQ290" s="91"/>
      <c r="DFR290" s="91"/>
      <c r="DFS290" s="91"/>
      <c r="DFT290" s="91"/>
      <c r="DFU290" s="91"/>
      <c r="DFV290" s="91"/>
      <c r="DFW290" s="91"/>
      <c r="DFX290" s="91"/>
      <c r="DFY290" s="91"/>
      <c r="DFZ290" s="91"/>
      <c r="DGA290" s="91"/>
      <c r="DGB290" s="91"/>
      <c r="DGC290" s="91"/>
      <c r="DGD290" s="91"/>
      <c r="DGE290" s="91"/>
      <c r="DGF290" s="91"/>
      <c r="DGG290" s="91"/>
      <c r="DGH290" s="91"/>
      <c r="DGI290" s="91"/>
      <c r="DGJ290" s="91"/>
      <c r="DGK290" s="91"/>
      <c r="DGL290" s="91"/>
      <c r="DGM290" s="91"/>
      <c r="DGN290" s="91"/>
      <c r="DGO290" s="91"/>
      <c r="DGP290" s="91"/>
      <c r="DGQ290" s="91"/>
      <c r="DGR290" s="91"/>
      <c r="DGS290" s="91"/>
      <c r="DGT290" s="91"/>
      <c r="DGU290" s="91"/>
      <c r="DGV290" s="91"/>
      <c r="DGW290" s="91"/>
      <c r="DGX290" s="91"/>
      <c r="DGY290" s="91"/>
      <c r="DGZ290" s="91"/>
      <c r="DHA290" s="91"/>
      <c r="DHB290" s="91"/>
      <c r="DHC290" s="91"/>
      <c r="DHD290" s="91"/>
      <c r="DHE290" s="91"/>
      <c r="DHF290" s="91"/>
      <c r="DHG290" s="91"/>
      <c r="DHH290" s="91"/>
      <c r="DHI290" s="91"/>
      <c r="DHJ290" s="91"/>
      <c r="DHK290" s="91"/>
      <c r="DHL290" s="91"/>
      <c r="DHM290" s="91"/>
      <c r="DHN290" s="91"/>
      <c r="DHO290" s="91"/>
      <c r="DHP290" s="91"/>
      <c r="DHQ290" s="91"/>
      <c r="DHR290" s="91"/>
      <c r="DHS290" s="91"/>
      <c r="DHT290" s="91"/>
      <c r="DHU290" s="91"/>
      <c r="DHV290" s="91"/>
      <c r="DHW290" s="91"/>
      <c r="DHX290" s="91"/>
      <c r="DHY290" s="91"/>
      <c r="DHZ290" s="91"/>
      <c r="DIA290" s="91"/>
      <c r="DIB290" s="91"/>
      <c r="DIC290" s="91"/>
      <c r="DID290" s="91"/>
      <c r="DIE290" s="91"/>
      <c r="DIF290" s="91"/>
      <c r="DIG290" s="91"/>
      <c r="DIH290" s="91"/>
      <c r="DII290" s="91"/>
      <c r="DIJ290" s="91"/>
      <c r="DIK290" s="91"/>
      <c r="DIL290" s="91"/>
      <c r="DIM290" s="91"/>
      <c r="DIN290" s="91"/>
      <c r="DIO290" s="91"/>
      <c r="DIP290" s="91"/>
      <c r="DIQ290" s="91"/>
      <c r="DIR290" s="91"/>
      <c r="DIS290" s="91"/>
      <c r="DIT290" s="91"/>
      <c r="DIU290" s="91"/>
      <c r="DIV290" s="91"/>
      <c r="DIW290" s="91"/>
      <c r="DIX290" s="91"/>
      <c r="DIY290" s="91"/>
      <c r="DIZ290" s="91"/>
      <c r="DJA290" s="91"/>
      <c r="DJB290" s="91"/>
      <c r="DJC290" s="91"/>
      <c r="DJD290" s="91"/>
      <c r="DJE290" s="91"/>
      <c r="DJF290" s="91"/>
      <c r="DJG290" s="91"/>
      <c r="DJH290" s="91"/>
      <c r="DJI290" s="91"/>
      <c r="DJJ290" s="91"/>
      <c r="DJK290" s="91"/>
      <c r="DJL290" s="91"/>
      <c r="DJM290" s="91"/>
      <c r="DJN290" s="91"/>
      <c r="DJO290" s="91"/>
      <c r="DJP290" s="91"/>
      <c r="DJQ290" s="91"/>
      <c r="DJR290" s="91"/>
      <c r="DJS290" s="91"/>
      <c r="DJT290" s="91"/>
      <c r="DJU290" s="91"/>
      <c r="DJV290" s="91"/>
      <c r="DJW290" s="91"/>
      <c r="DJX290" s="91"/>
      <c r="DJY290" s="91"/>
      <c r="DJZ290" s="91"/>
      <c r="DKA290" s="91"/>
      <c r="DKB290" s="91"/>
      <c r="DKC290" s="91"/>
      <c r="DKD290" s="91"/>
      <c r="DKE290" s="91"/>
      <c r="DKF290" s="91"/>
      <c r="DKG290" s="91"/>
      <c r="DKH290" s="91"/>
      <c r="DKI290" s="91"/>
      <c r="DKJ290" s="91"/>
      <c r="DKK290" s="91"/>
      <c r="DKL290" s="91"/>
      <c r="DKM290" s="91"/>
      <c r="DKN290" s="91"/>
      <c r="DKO290" s="91"/>
      <c r="DKP290" s="91"/>
      <c r="DKQ290" s="91"/>
      <c r="DKR290" s="91"/>
      <c r="DKS290" s="91"/>
      <c r="DKT290" s="91"/>
      <c r="DKU290" s="91"/>
      <c r="DKV290" s="91"/>
      <c r="DKW290" s="91"/>
      <c r="DKX290" s="91"/>
      <c r="DKY290" s="91"/>
      <c r="DKZ290" s="91"/>
      <c r="DLA290" s="91"/>
      <c r="DLB290" s="91"/>
      <c r="DLC290" s="91"/>
      <c r="DLD290" s="91"/>
      <c r="DLE290" s="91"/>
      <c r="DLF290" s="91"/>
      <c r="DLG290" s="91"/>
      <c r="DLH290" s="91"/>
      <c r="DLI290" s="91"/>
      <c r="DLJ290" s="91"/>
      <c r="DLK290" s="91"/>
      <c r="DLL290" s="91"/>
      <c r="DLM290" s="91"/>
      <c r="DLN290" s="91"/>
      <c r="DLO290" s="91"/>
      <c r="DLP290" s="91"/>
      <c r="DLQ290" s="91"/>
      <c r="DLR290" s="91"/>
      <c r="DLS290" s="91"/>
      <c r="DLT290" s="91"/>
      <c r="DLU290" s="91"/>
      <c r="DLV290" s="91"/>
      <c r="DLW290" s="91"/>
      <c r="DLX290" s="91"/>
      <c r="DLY290" s="91"/>
      <c r="DLZ290" s="91"/>
      <c r="DMA290" s="91"/>
      <c r="DMB290" s="91"/>
      <c r="DMC290" s="91"/>
      <c r="DMD290" s="91"/>
      <c r="DME290" s="91"/>
      <c r="DMF290" s="91"/>
      <c r="DMG290" s="91"/>
      <c r="DMH290" s="91"/>
      <c r="DMI290" s="91"/>
      <c r="DMJ290" s="91"/>
      <c r="DMK290" s="91"/>
      <c r="DML290" s="91"/>
      <c r="DMM290" s="91"/>
      <c r="DMN290" s="91"/>
      <c r="DMO290" s="91"/>
      <c r="DMP290" s="91"/>
      <c r="DMQ290" s="91"/>
      <c r="DMR290" s="91"/>
      <c r="DMS290" s="91"/>
      <c r="DMT290" s="91"/>
      <c r="DMU290" s="91"/>
      <c r="DMV290" s="91"/>
      <c r="DMW290" s="91"/>
      <c r="DMX290" s="91"/>
      <c r="DMY290" s="91"/>
      <c r="DMZ290" s="91"/>
      <c r="DNA290" s="91"/>
      <c r="DNB290" s="91"/>
      <c r="DNC290" s="91"/>
      <c r="DND290" s="91"/>
      <c r="DNE290" s="91"/>
      <c r="DNF290" s="91"/>
      <c r="DNG290" s="91"/>
      <c r="DNH290" s="91"/>
      <c r="DNI290" s="91"/>
      <c r="DNJ290" s="91"/>
      <c r="DNK290" s="91"/>
      <c r="DNL290" s="91"/>
      <c r="DNM290" s="91"/>
      <c r="DNN290" s="91"/>
      <c r="DNO290" s="91"/>
      <c r="DNP290" s="91"/>
      <c r="DNQ290" s="91"/>
      <c r="DNR290" s="91"/>
      <c r="DNS290" s="91"/>
      <c r="DNT290" s="91"/>
      <c r="DNU290" s="91"/>
      <c r="DNV290" s="91"/>
      <c r="DNW290" s="91"/>
      <c r="DNX290" s="91"/>
      <c r="DNY290" s="91"/>
      <c r="DNZ290" s="91"/>
      <c r="DOA290" s="91"/>
      <c r="DOB290" s="91"/>
      <c r="DOC290" s="91"/>
      <c r="DOD290" s="91"/>
      <c r="DOE290" s="91"/>
      <c r="DOF290" s="91"/>
      <c r="DOG290" s="91"/>
      <c r="DOH290" s="91"/>
      <c r="DOI290" s="91"/>
      <c r="DOJ290" s="91"/>
      <c r="DOK290" s="91"/>
      <c r="DOL290" s="91"/>
      <c r="DOM290" s="91"/>
      <c r="DON290" s="91"/>
      <c r="DOO290" s="91"/>
      <c r="DOP290" s="91"/>
      <c r="DOQ290" s="91"/>
      <c r="DOR290" s="91"/>
      <c r="DOS290" s="91"/>
      <c r="DOT290" s="91"/>
      <c r="DOU290" s="91"/>
      <c r="DOV290" s="91"/>
      <c r="DOW290" s="91"/>
      <c r="DOX290" s="91"/>
      <c r="DOY290" s="91"/>
      <c r="DOZ290" s="91"/>
      <c r="DPA290" s="91"/>
      <c r="DPB290" s="91"/>
      <c r="DPC290" s="91"/>
      <c r="DPD290" s="91"/>
      <c r="DPE290" s="91"/>
      <c r="DPF290" s="91"/>
      <c r="DPG290" s="91"/>
      <c r="DPH290" s="91"/>
      <c r="DPI290" s="91"/>
      <c r="DPJ290" s="91"/>
      <c r="DPK290" s="91"/>
      <c r="DPL290" s="91"/>
      <c r="DPM290" s="91"/>
      <c r="DPN290" s="91"/>
      <c r="DPO290" s="91"/>
      <c r="DPP290" s="91"/>
      <c r="DPQ290" s="91"/>
      <c r="DPR290" s="91"/>
      <c r="DPS290" s="91"/>
      <c r="DPT290" s="91"/>
      <c r="DPU290" s="91"/>
      <c r="DPV290" s="91"/>
      <c r="DPW290" s="91"/>
      <c r="DPX290" s="91"/>
      <c r="DPY290" s="91"/>
      <c r="DPZ290" s="91"/>
      <c r="DQA290" s="91"/>
      <c r="DQB290" s="91"/>
      <c r="DQC290" s="91"/>
      <c r="DQD290" s="91"/>
      <c r="DQE290" s="91"/>
      <c r="DQF290" s="91"/>
      <c r="DQG290" s="91"/>
      <c r="DQH290" s="91"/>
      <c r="DQI290" s="91"/>
      <c r="DQJ290" s="91"/>
      <c r="DQK290" s="91"/>
      <c r="DQL290" s="91"/>
      <c r="DQM290" s="91"/>
      <c r="DQN290" s="91"/>
      <c r="DQO290" s="91"/>
      <c r="DQP290" s="91"/>
      <c r="DQQ290" s="91"/>
      <c r="DQR290" s="91"/>
      <c r="DQS290" s="91"/>
      <c r="DQT290" s="91"/>
      <c r="DQU290" s="91"/>
      <c r="DQV290" s="91"/>
      <c r="DQW290" s="91"/>
      <c r="DQX290" s="91"/>
      <c r="DQY290" s="91"/>
      <c r="DQZ290" s="91"/>
      <c r="DRA290" s="91"/>
      <c r="DRB290" s="91"/>
      <c r="DRC290" s="91"/>
      <c r="DRD290" s="91"/>
      <c r="DRE290" s="91"/>
      <c r="DRF290" s="91"/>
      <c r="DRG290" s="91"/>
      <c r="DRH290" s="91"/>
      <c r="DRI290" s="91"/>
      <c r="DRJ290" s="91"/>
      <c r="DRK290" s="91"/>
      <c r="DRL290" s="91"/>
      <c r="DRM290" s="91"/>
      <c r="DRN290" s="91"/>
      <c r="DRO290" s="91"/>
      <c r="DRP290" s="91"/>
      <c r="DRQ290" s="91"/>
      <c r="DRR290" s="91"/>
      <c r="DRS290" s="91"/>
      <c r="DRT290" s="91"/>
      <c r="DRU290" s="91"/>
      <c r="DRV290" s="91"/>
      <c r="DRW290" s="91"/>
      <c r="DRX290" s="91"/>
      <c r="DRY290" s="91"/>
      <c r="DRZ290" s="91"/>
      <c r="DSA290" s="91"/>
      <c r="DSB290" s="91"/>
      <c r="DSC290" s="91"/>
      <c r="DSD290" s="91"/>
      <c r="DSE290" s="91"/>
      <c r="DSF290" s="91"/>
      <c r="DSG290" s="91"/>
      <c r="DSH290" s="91"/>
      <c r="DSI290" s="91"/>
      <c r="DSJ290" s="91"/>
      <c r="DSK290" s="91"/>
      <c r="DSL290" s="91"/>
      <c r="DSM290" s="91"/>
      <c r="DSN290" s="91"/>
      <c r="DSO290" s="91"/>
      <c r="DSP290" s="91"/>
      <c r="DSQ290" s="91"/>
      <c r="DSR290" s="91"/>
      <c r="DSS290" s="91"/>
      <c r="DST290" s="91"/>
      <c r="DSU290" s="91"/>
      <c r="DSV290" s="91"/>
      <c r="DSW290" s="91"/>
      <c r="DSX290" s="91"/>
      <c r="DSY290" s="91"/>
      <c r="DSZ290" s="91"/>
      <c r="DTA290" s="91"/>
      <c r="DTB290" s="91"/>
      <c r="DTC290" s="91"/>
      <c r="DTD290" s="91"/>
      <c r="DTE290" s="91"/>
      <c r="DTF290" s="91"/>
      <c r="DTG290" s="91"/>
      <c r="DTH290" s="91"/>
      <c r="DTI290" s="91"/>
      <c r="DTJ290" s="91"/>
      <c r="DTK290" s="91"/>
      <c r="DTL290" s="91"/>
      <c r="DTM290" s="91"/>
      <c r="DTN290" s="91"/>
      <c r="DTO290" s="91"/>
      <c r="DTP290" s="91"/>
      <c r="DTQ290" s="91"/>
      <c r="DTR290" s="91"/>
      <c r="DTS290" s="91"/>
      <c r="DTT290" s="91"/>
      <c r="DTU290" s="91"/>
      <c r="DTV290" s="91"/>
      <c r="DTW290" s="91"/>
      <c r="DTX290" s="91"/>
      <c r="DTY290" s="91"/>
      <c r="DTZ290" s="91"/>
      <c r="DUA290" s="91"/>
      <c r="DUB290" s="91"/>
      <c r="DUC290" s="91"/>
      <c r="DUD290" s="91"/>
      <c r="DUE290" s="91"/>
      <c r="DUF290" s="91"/>
      <c r="DUG290" s="91"/>
      <c r="DUH290" s="91"/>
      <c r="DUI290" s="91"/>
      <c r="DUJ290" s="91"/>
      <c r="DUK290" s="91"/>
      <c r="DUL290" s="91"/>
      <c r="DUM290" s="91"/>
      <c r="DUN290" s="91"/>
      <c r="DUO290" s="91"/>
      <c r="DUP290" s="91"/>
      <c r="DUQ290" s="91"/>
      <c r="DUR290" s="91"/>
      <c r="DUS290" s="91"/>
      <c r="DUT290" s="91"/>
      <c r="DUU290" s="91"/>
      <c r="DUV290" s="91"/>
      <c r="DUW290" s="91"/>
      <c r="DUX290" s="91"/>
      <c r="DUY290" s="91"/>
      <c r="DUZ290" s="91"/>
      <c r="DVA290" s="91"/>
      <c r="DVB290" s="91"/>
      <c r="DVC290" s="91"/>
      <c r="DVD290" s="91"/>
      <c r="DVE290" s="91"/>
      <c r="DVF290" s="91"/>
      <c r="DVG290" s="91"/>
      <c r="DVH290" s="91"/>
      <c r="DVI290" s="91"/>
      <c r="DVJ290" s="91"/>
      <c r="DVK290" s="91"/>
      <c r="DVL290" s="91"/>
      <c r="DVM290" s="91"/>
      <c r="DVN290" s="91"/>
      <c r="DVO290" s="91"/>
      <c r="DVP290" s="91"/>
      <c r="DVQ290" s="91"/>
      <c r="DVR290" s="91"/>
      <c r="DVS290" s="91"/>
      <c r="DVT290" s="91"/>
      <c r="DVU290" s="91"/>
      <c r="DVV290" s="91"/>
      <c r="DVW290" s="91"/>
      <c r="DVX290" s="91"/>
      <c r="DVY290" s="91"/>
      <c r="DVZ290" s="91"/>
      <c r="DWA290" s="91"/>
      <c r="DWB290" s="91"/>
      <c r="DWC290" s="91"/>
      <c r="DWD290" s="91"/>
      <c r="DWE290" s="91"/>
      <c r="DWF290" s="91"/>
      <c r="DWG290" s="91"/>
      <c r="DWH290" s="91"/>
      <c r="DWI290" s="91"/>
      <c r="DWJ290" s="91"/>
      <c r="DWK290" s="91"/>
      <c r="DWL290" s="91"/>
      <c r="DWM290" s="91"/>
      <c r="DWN290" s="91"/>
      <c r="DWO290" s="91"/>
      <c r="DWP290" s="91"/>
      <c r="DWQ290" s="91"/>
      <c r="DWR290" s="91"/>
      <c r="DWS290" s="91"/>
      <c r="DWT290" s="91"/>
      <c r="DWU290" s="91"/>
      <c r="DWV290" s="91"/>
      <c r="DWW290" s="91"/>
      <c r="DWX290" s="91"/>
      <c r="DWY290" s="91"/>
      <c r="DWZ290" s="91"/>
      <c r="DXA290" s="91"/>
      <c r="DXB290" s="91"/>
      <c r="DXC290" s="91"/>
      <c r="DXD290" s="91"/>
      <c r="DXE290" s="91"/>
      <c r="DXF290" s="91"/>
      <c r="DXG290" s="91"/>
      <c r="DXH290" s="91"/>
      <c r="DXI290" s="91"/>
      <c r="DXJ290" s="91"/>
      <c r="DXK290" s="91"/>
      <c r="DXL290" s="91"/>
      <c r="DXM290" s="91"/>
      <c r="DXN290" s="91"/>
      <c r="DXO290" s="91"/>
      <c r="DXP290" s="91"/>
      <c r="DXQ290" s="91"/>
      <c r="DXR290" s="91"/>
      <c r="DXS290" s="91"/>
      <c r="DXT290" s="91"/>
      <c r="DXU290" s="91"/>
      <c r="DXV290" s="91"/>
      <c r="DXW290" s="91"/>
      <c r="DXX290" s="91"/>
      <c r="DXY290" s="91"/>
      <c r="DXZ290" s="91"/>
      <c r="DYA290" s="91"/>
      <c r="DYB290" s="91"/>
      <c r="DYC290" s="91"/>
      <c r="DYD290" s="91"/>
      <c r="DYE290" s="91"/>
      <c r="DYF290" s="91"/>
      <c r="DYG290" s="91"/>
      <c r="DYH290" s="91"/>
      <c r="DYI290" s="91"/>
      <c r="DYJ290" s="91"/>
      <c r="DYK290" s="91"/>
      <c r="DYL290" s="91"/>
      <c r="DYM290" s="91"/>
      <c r="DYN290" s="91"/>
      <c r="DYO290" s="91"/>
      <c r="DYP290" s="91"/>
      <c r="DYQ290" s="91"/>
      <c r="DYR290" s="91"/>
      <c r="DYS290" s="91"/>
      <c r="DYT290" s="91"/>
      <c r="DYU290" s="91"/>
      <c r="DYV290" s="91"/>
      <c r="DYW290" s="91"/>
      <c r="DYX290" s="91"/>
      <c r="DYY290" s="91"/>
      <c r="DYZ290" s="91"/>
      <c r="DZA290" s="91"/>
      <c r="DZB290" s="91"/>
      <c r="DZC290" s="91"/>
      <c r="DZD290" s="91"/>
      <c r="DZE290" s="91"/>
      <c r="DZF290" s="91"/>
      <c r="DZG290" s="91"/>
      <c r="DZH290" s="91"/>
      <c r="DZI290" s="91"/>
      <c r="DZJ290" s="91"/>
      <c r="DZK290" s="91"/>
      <c r="DZL290" s="91"/>
      <c r="DZM290" s="91"/>
      <c r="DZN290" s="91"/>
      <c r="DZO290" s="91"/>
      <c r="DZP290" s="91"/>
      <c r="DZQ290" s="91"/>
      <c r="DZR290" s="91"/>
      <c r="DZS290" s="91"/>
      <c r="DZT290" s="91"/>
      <c r="DZU290" s="91"/>
      <c r="DZV290" s="91"/>
      <c r="DZW290" s="91"/>
      <c r="DZX290" s="91"/>
      <c r="DZY290" s="91"/>
      <c r="DZZ290" s="91"/>
      <c r="EAA290" s="91"/>
      <c r="EAB290" s="91"/>
      <c r="EAC290" s="91"/>
      <c r="EAD290" s="91"/>
      <c r="EAE290" s="91"/>
      <c r="EAF290" s="91"/>
      <c r="EAG290" s="91"/>
      <c r="EAH290" s="91"/>
      <c r="EAI290" s="91"/>
      <c r="EAJ290" s="91"/>
      <c r="EAK290" s="91"/>
      <c r="EAL290" s="91"/>
      <c r="EAM290" s="91"/>
      <c r="EAN290" s="91"/>
      <c r="EAO290" s="91"/>
      <c r="EAP290" s="91"/>
      <c r="EAQ290" s="91"/>
      <c r="EAR290" s="91"/>
      <c r="EAS290" s="91"/>
      <c r="EAT290" s="91"/>
      <c r="EAU290" s="91"/>
      <c r="EAV290" s="91"/>
      <c r="EAW290" s="91"/>
      <c r="EAX290" s="91"/>
      <c r="EAY290" s="91"/>
      <c r="EAZ290" s="91"/>
      <c r="EBA290" s="91"/>
      <c r="EBB290" s="91"/>
      <c r="EBC290" s="91"/>
      <c r="EBD290" s="91"/>
      <c r="EBE290" s="91"/>
      <c r="EBF290" s="91"/>
      <c r="EBG290" s="91"/>
      <c r="EBH290" s="91"/>
      <c r="EBI290" s="91"/>
      <c r="EBJ290" s="91"/>
      <c r="EBK290" s="91"/>
      <c r="EBL290" s="91"/>
      <c r="EBM290" s="91"/>
      <c r="EBN290" s="91"/>
      <c r="EBO290" s="91"/>
      <c r="EBP290" s="91"/>
      <c r="EBQ290" s="91"/>
      <c r="EBR290" s="91"/>
      <c r="EBS290" s="91"/>
      <c r="EBT290" s="91"/>
      <c r="EBU290" s="91"/>
      <c r="EBV290" s="91"/>
      <c r="EBW290" s="91"/>
      <c r="EBX290" s="91"/>
      <c r="EBY290" s="91"/>
      <c r="EBZ290" s="91"/>
      <c r="ECA290" s="91"/>
      <c r="ECB290" s="91"/>
      <c r="ECC290" s="91"/>
      <c r="ECD290" s="91"/>
      <c r="ECE290" s="91"/>
      <c r="ECF290" s="91"/>
      <c r="ECG290" s="91"/>
      <c r="ECH290" s="91"/>
      <c r="ECI290" s="91"/>
      <c r="ECJ290" s="91"/>
      <c r="ECK290" s="91"/>
      <c r="ECL290" s="91"/>
      <c r="ECM290" s="91"/>
      <c r="ECN290" s="91"/>
      <c r="ECO290" s="91"/>
      <c r="ECP290" s="91"/>
      <c r="ECQ290" s="91"/>
      <c r="ECR290" s="91"/>
      <c r="ECS290" s="91"/>
      <c r="ECT290" s="91"/>
      <c r="ECU290" s="91"/>
      <c r="ECV290" s="91"/>
      <c r="ECW290" s="91"/>
      <c r="ECX290" s="91"/>
      <c r="ECY290" s="91"/>
      <c r="ECZ290" s="91"/>
      <c r="EDA290" s="91"/>
      <c r="EDB290" s="91"/>
      <c r="EDC290" s="91"/>
      <c r="EDD290" s="91"/>
      <c r="EDE290" s="91"/>
      <c r="EDF290" s="91"/>
      <c r="EDG290" s="91"/>
      <c r="EDH290" s="91"/>
      <c r="EDI290" s="91"/>
      <c r="EDJ290" s="91"/>
      <c r="EDK290" s="91"/>
      <c r="EDL290" s="91"/>
      <c r="EDM290" s="91"/>
      <c r="EDN290" s="91"/>
      <c r="EDO290" s="91"/>
      <c r="EDP290" s="91"/>
      <c r="EDQ290" s="91"/>
      <c r="EDR290" s="91"/>
      <c r="EDS290" s="91"/>
      <c r="EDT290" s="91"/>
      <c r="EDU290" s="91"/>
      <c r="EDV290" s="91"/>
      <c r="EDW290" s="91"/>
      <c r="EDX290" s="91"/>
      <c r="EDY290" s="91"/>
      <c r="EDZ290" s="91"/>
      <c r="EEA290" s="91"/>
      <c r="EEB290" s="91"/>
      <c r="EEC290" s="91"/>
      <c r="EED290" s="91"/>
      <c r="EEE290" s="91"/>
      <c r="EEF290" s="91"/>
      <c r="EEG290" s="91"/>
      <c r="EEH290" s="91"/>
      <c r="EEI290" s="91"/>
      <c r="EEJ290" s="91"/>
      <c r="EEK290" s="91"/>
      <c r="EEL290" s="91"/>
      <c r="EEM290" s="91"/>
      <c r="EEN290" s="91"/>
      <c r="EEO290" s="91"/>
      <c r="EEP290" s="91"/>
      <c r="EEQ290" s="91"/>
      <c r="EER290" s="91"/>
      <c r="EES290" s="91"/>
      <c r="EET290" s="91"/>
      <c r="EEU290" s="91"/>
      <c r="EEV290" s="91"/>
      <c r="EEW290" s="91"/>
      <c r="EEX290" s="91"/>
      <c r="EEY290" s="91"/>
      <c r="EEZ290" s="91"/>
      <c r="EFA290" s="91"/>
      <c r="EFB290" s="91"/>
      <c r="EFC290" s="91"/>
      <c r="EFD290" s="91"/>
      <c r="EFE290" s="91"/>
      <c r="EFF290" s="91"/>
      <c r="EFG290" s="91"/>
      <c r="EFH290" s="91"/>
      <c r="EFI290" s="91"/>
      <c r="EFJ290" s="91"/>
      <c r="EFK290" s="91"/>
      <c r="EFL290" s="91"/>
      <c r="EFM290" s="91"/>
      <c r="EFN290" s="91"/>
      <c r="EFO290" s="91"/>
      <c r="EFP290" s="91"/>
      <c r="EFQ290" s="91"/>
      <c r="EFR290" s="91"/>
      <c r="EFS290" s="91"/>
      <c r="EFT290" s="91"/>
      <c r="EFU290" s="91"/>
      <c r="EFV290" s="91"/>
      <c r="EFW290" s="91"/>
      <c r="EFX290" s="91"/>
      <c r="EFY290" s="91"/>
      <c r="EFZ290" s="91"/>
      <c r="EGA290" s="91"/>
      <c r="EGB290" s="91"/>
      <c r="EGC290" s="91"/>
      <c r="EGD290" s="91"/>
      <c r="EGE290" s="91"/>
      <c r="EGF290" s="91"/>
      <c r="EGG290" s="91"/>
      <c r="EGH290" s="91"/>
      <c r="EGI290" s="91"/>
      <c r="EGJ290" s="91"/>
      <c r="EGK290" s="91"/>
      <c r="EGL290" s="91"/>
      <c r="EGM290" s="91"/>
      <c r="EGN290" s="91"/>
      <c r="EGO290" s="91"/>
      <c r="EGP290" s="91"/>
      <c r="EGQ290" s="91"/>
      <c r="EGR290" s="91"/>
      <c r="EGS290" s="91"/>
      <c r="EGT290" s="91"/>
      <c r="EGU290" s="91"/>
      <c r="EGV290" s="91"/>
      <c r="EGW290" s="91"/>
      <c r="EGX290" s="91"/>
      <c r="EGY290" s="91"/>
      <c r="EGZ290" s="91"/>
      <c r="EHA290" s="91"/>
      <c r="EHB290" s="91"/>
      <c r="EHC290" s="91"/>
      <c r="EHD290" s="91"/>
      <c r="EHE290" s="91"/>
      <c r="EHF290" s="91"/>
      <c r="EHG290" s="91"/>
      <c r="EHH290" s="91"/>
      <c r="EHI290" s="91"/>
      <c r="EHJ290" s="91"/>
      <c r="EHK290" s="91"/>
      <c r="EHL290" s="91"/>
      <c r="EHM290" s="91"/>
      <c r="EHN290" s="91"/>
      <c r="EHO290" s="91"/>
      <c r="EHP290" s="91"/>
      <c r="EHQ290" s="91"/>
      <c r="EHR290" s="91"/>
      <c r="EHS290" s="91"/>
      <c r="EHT290" s="91"/>
      <c r="EHU290" s="91"/>
      <c r="EHV290" s="91"/>
      <c r="EHW290" s="91"/>
      <c r="EHX290" s="91"/>
      <c r="EHY290" s="91"/>
      <c r="EHZ290" s="91"/>
      <c r="EIA290" s="91"/>
      <c r="EIB290" s="91"/>
      <c r="EIC290" s="91"/>
      <c r="EID290" s="91"/>
      <c r="EIE290" s="91"/>
      <c r="EIF290" s="91"/>
      <c r="EIG290" s="91"/>
      <c r="EIH290" s="91"/>
      <c r="EII290" s="91"/>
      <c r="EIJ290" s="91"/>
      <c r="EIK290" s="91"/>
      <c r="EIL290" s="91"/>
      <c r="EIM290" s="91"/>
      <c r="EIN290" s="91"/>
      <c r="EIO290" s="91"/>
      <c r="EIP290" s="91"/>
      <c r="EIQ290" s="91"/>
      <c r="EIR290" s="91"/>
      <c r="EIS290" s="91"/>
      <c r="EIT290" s="91"/>
      <c r="EIU290" s="91"/>
      <c r="EIV290" s="91"/>
      <c r="EIW290" s="91"/>
      <c r="EIX290" s="91"/>
      <c r="EIY290" s="91"/>
      <c r="EIZ290" s="91"/>
      <c r="EJA290" s="91"/>
      <c r="EJB290" s="91"/>
      <c r="EJC290" s="91"/>
      <c r="EJD290" s="91"/>
      <c r="EJE290" s="91"/>
      <c r="EJF290" s="91"/>
      <c r="EJG290" s="91"/>
      <c r="EJH290" s="91"/>
      <c r="EJI290" s="91"/>
      <c r="EJJ290" s="91"/>
      <c r="EJK290" s="91"/>
      <c r="EJL290" s="91"/>
      <c r="EJM290" s="91"/>
      <c r="EJN290" s="91"/>
      <c r="EJO290" s="91"/>
      <c r="EJP290" s="91"/>
      <c r="EJQ290" s="91"/>
      <c r="EJR290" s="91"/>
      <c r="EJS290" s="91"/>
      <c r="EJT290" s="91"/>
      <c r="EJU290" s="91"/>
      <c r="EJV290" s="91"/>
      <c r="EJW290" s="91"/>
      <c r="EJX290" s="91"/>
      <c r="EJY290" s="91"/>
      <c r="EJZ290" s="91"/>
      <c r="EKA290" s="91"/>
      <c r="EKB290" s="91"/>
      <c r="EKC290" s="91"/>
      <c r="EKD290" s="91"/>
      <c r="EKE290" s="91"/>
      <c r="EKF290" s="91"/>
      <c r="EKG290" s="91"/>
      <c r="EKH290" s="91"/>
      <c r="EKI290" s="91"/>
      <c r="EKJ290" s="91"/>
      <c r="EKK290" s="91"/>
      <c r="EKL290" s="91"/>
      <c r="EKM290" s="91"/>
      <c r="EKN290" s="91"/>
      <c r="EKO290" s="91"/>
      <c r="EKP290" s="91"/>
      <c r="EKQ290" s="91"/>
      <c r="EKR290" s="91"/>
      <c r="EKS290" s="91"/>
      <c r="EKT290" s="91"/>
      <c r="EKU290" s="91"/>
      <c r="EKV290" s="91"/>
      <c r="EKW290" s="91"/>
      <c r="EKX290" s="91"/>
      <c r="EKY290" s="91"/>
      <c r="EKZ290" s="91"/>
      <c r="ELA290" s="91"/>
      <c r="ELB290" s="91"/>
      <c r="ELC290" s="91"/>
      <c r="ELD290" s="91"/>
      <c r="ELE290" s="91"/>
      <c r="ELF290" s="91"/>
      <c r="ELG290" s="91"/>
      <c r="ELH290" s="91"/>
      <c r="ELI290" s="91"/>
      <c r="ELJ290" s="91"/>
      <c r="ELK290" s="91"/>
      <c r="ELL290" s="91"/>
      <c r="ELM290" s="91"/>
      <c r="ELN290" s="91"/>
      <c r="ELO290" s="91"/>
      <c r="ELP290" s="91"/>
      <c r="ELQ290" s="91"/>
      <c r="ELR290" s="91"/>
      <c r="ELS290" s="91"/>
      <c r="ELT290" s="91"/>
      <c r="ELU290" s="91"/>
      <c r="ELV290" s="91"/>
      <c r="ELW290" s="91"/>
      <c r="ELX290" s="91"/>
      <c r="ELY290" s="91"/>
      <c r="ELZ290" s="91"/>
      <c r="EMA290" s="91"/>
      <c r="EMB290" s="91"/>
      <c r="EMC290" s="91"/>
      <c r="EMD290" s="91"/>
      <c r="EME290" s="91"/>
      <c r="EMF290" s="91"/>
      <c r="EMG290" s="91"/>
      <c r="EMH290" s="91"/>
      <c r="EMI290" s="91"/>
      <c r="EMJ290" s="91"/>
      <c r="EMK290" s="91"/>
      <c r="EML290" s="91"/>
      <c r="EMM290" s="91"/>
      <c r="EMN290" s="91"/>
      <c r="EMO290" s="91"/>
      <c r="EMP290" s="91"/>
      <c r="EMQ290" s="91"/>
      <c r="EMR290" s="91"/>
      <c r="EMS290" s="91"/>
      <c r="EMT290" s="91"/>
      <c r="EMU290" s="91"/>
      <c r="EMV290" s="91"/>
      <c r="EMW290" s="91"/>
      <c r="EMX290" s="91"/>
      <c r="EMY290" s="91"/>
      <c r="EMZ290" s="91"/>
      <c r="ENA290" s="91"/>
      <c r="ENB290" s="91"/>
      <c r="ENC290" s="91"/>
      <c r="END290" s="91"/>
      <c r="ENE290" s="91"/>
      <c r="ENF290" s="91"/>
      <c r="ENG290" s="91"/>
      <c r="ENH290" s="91"/>
      <c r="ENI290" s="91"/>
      <c r="ENJ290" s="91"/>
      <c r="ENK290" s="91"/>
      <c r="ENL290" s="91"/>
      <c r="ENM290" s="91"/>
      <c r="ENN290" s="91"/>
      <c r="ENO290" s="91"/>
      <c r="ENP290" s="91"/>
      <c r="ENQ290" s="91"/>
      <c r="ENR290" s="91"/>
      <c r="ENS290" s="91"/>
      <c r="ENT290" s="91"/>
      <c r="ENU290" s="91"/>
      <c r="ENV290" s="91"/>
      <c r="ENW290" s="91"/>
      <c r="ENX290" s="91"/>
      <c r="ENY290" s="91"/>
      <c r="ENZ290" s="91"/>
      <c r="EOA290" s="91"/>
      <c r="EOB290" s="91"/>
      <c r="EOC290" s="91"/>
      <c r="EOD290" s="91"/>
      <c r="EOE290" s="91"/>
      <c r="EOF290" s="91"/>
      <c r="EOG290" s="91"/>
      <c r="EOH290" s="91"/>
      <c r="EOI290" s="91"/>
      <c r="EOJ290" s="91"/>
      <c r="EOK290" s="91"/>
      <c r="EOL290" s="91"/>
      <c r="EOM290" s="91"/>
      <c r="EON290" s="91"/>
      <c r="EOO290" s="91"/>
      <c r="EOP290" s="91"/>
      <c r="EOQ290" s="91"/>
      <c r="EOR290" s="91"/>
      <c r="EOS290" s="91"/>
      <c r="EOT290" s="91"/>
      <c r="EOU290" s="91"/>
      <c r="EOV290" s="91"/>
      <c r="EOW290" s="91"/>
      <c r="EOX290" s="91"/>
      <c r="EOY290" s="91"/>
      <c r="EOZ290" s="91"/>
      <c r="EPA290" s="91"/>
      <c r="EPB290" s="91"/>
      <c r="EPC290" s="91"/>
      <c r="EPD290" s="91"/>
      <c r="EPE290" s="91"/>
      <c r="EPF290" s="91"/>
      <c r="EPG290" s="91"/>
      <c r="EPH290" s="91"/>
      <c r="EPI290" s="91"/>
      <c r="EPJ290" s="91"/>
      <c r="EPK290" s="91"/>
      <c r="EPL290" s="91"/>
      <c r="EPM290" s="91"/>
      <c r="EPN290" s="91"/>
      <c r="EPO290" s="91"/>
      <c r="EPP290" s="91"/>
      <c r="EPQ290" s="91"/>
      <c r="EPR290" s="91"/>
      <c r="EPS290" s="91"/>
      <c r="EPT290" s="91"/>
      <c r="EPU290" s="91"/>
      <c r="EPV290" s="91"/>
      <c r="EPW290" s="91"/>
      <c r="EPX290" s="91"/>
      <c r="EPY290" s="91"/>
      <c r="EPZ290" s="91"/>
      <c r="EQA290" s="91"/>
      <c r="EQB290" s="91"/>
      <c r="EQC290" s="91"/>
      <c r="EQD290" s="91"/>
      <c r="EQE290" s="91"/>
      <c r="EQF290" s="91"/>
      <c r="EQG290" s="91"/>
      <c r="EQH290" s="91"/>
      <c r="EQI290" s="91"/>
      <c r="EQJ290" s="91"/>
      <c r="EQK290" s="91"/>
      <c r="EQL290" s="91"/>
      <c r="EQM290" s="91"/>
      <c r="EQN290" s="91"/>
      <c r="EQO290" s="91"/>
      <c r="EQP290" s="91"/>
      <c r="EQQ290" s="91"/>
      <c r="EQR290" s="91"/>
      <c r="EQS290" s="91"/>
      <c r="EQT290" s="91"/>
      <c r="EQU290" s="91"/>
      <c r="EQV290" s="91"/>
      <c r="EQW290" s="91"/>
      <c r="EQX290" s="91"/>
      <c r="EQY290" s="91"/>
      <c r="EQZ290" s="91"/>
      <c r="ERA290" s="91"/>
      <c r="ERB290" s="91"/>
      <c r="ERC290" s="91"/>
      <c r="ERD290" s="91"/>
      <c r="ERE290" s="91"/>
      <c r="ERF290" s="91"/>
      <c r="ERG290" s="91"/>
      <c r="ERH290" s="91"/>
      <c r="ERI290" s="91"/>
      <c r="ERJ290" s="91"/>
      <c r="ERK290" s="91"/>
      <c r="ERL290" s="91"/>
      <c r="ERM290" s="91"/>
      <c r="ERN290" s="91"/>
      <c r="ERO290" s="91"/>
      <c r="ERP290" s="91"/>
      <c r="ERQ290" s="91"/>
      <c r="ERR290" s="91"/>
      <c r="ERS290" s="91"/>
      <c r="ERT290" s="91"/>
      <c r="ERU290" s="91"/>
      <c r="ERV290" s="91"/>
      <c r="ERW290" s="91"/>
      <c r="ERX290" s="91"/>
      <c r="ERY290" s="91"/>
      <c r="ERZ290" s="91"/>
      <c r="ESA290" s="91"/>
      <c r="ESB290" s="91"/>
      <c r="ESC290" s="91"/>
      <c r="ESD290" s="91"/>
      <c r="ESE290" s="91"/>
      <c r="ESF290" s="91"/>
      <c r="ESG290" s="91"/>
      <c r="ESH290" s="91"/>
      <c r="ESI290" s="91"/>
      <c r="ESJ290" s="91"/>
      <c r="ESK290" s="91"/>
      <c r="ESL290" s="91"/>
      <c r="ESM290" s="91"/>
      <c r="ESN290" s="91"/>
      <c r="ESO290" s="91"/>
      <c r="ESP290" s="91"/>
      <c r="ESQ290" s="91"/>
      <c r="ESR290" s="91"/>
      <c r="ESS290" s="91"/>
      <c r="EST290" s="91"/>
      <c r="ESU290" s="91"/>
      <c r="ESV290" s="91"/>
      <c r="ESW290" s="91"/>
      <c r="ESX290" s="91"/>
      <c r="ESY290" s="91"/>
      <c r="ESZ290" s="91"/>
      <c r="ETA290" s="91"/>
      <c r="ETB290" s="91"/>
      <c r="ETC290" s="91"/>
      <c r="ETD290" s="91"/>
      <c r="ETE290" s="91"/>
      <c r="ETF290" s="91"/>
      <c r="ETG290" s="91"/>
      <c r="ETH290" s="91"/>
      <c r="ETI290" s="91"/>
      <c r="ETJ290" s="91"/>
      <c r="ETK290" s="91"/>
      <c r="ETL290" s="91"/>
      <c r="ETM290" s="91"/>
      <c r="ETN290" s="91"/>
      <c r="ETO290" s="91"/>
      <c r="ETP290" s="91"/>
      <c r="ETQ290" s="91"/>
      <c r="ETR290" s="91"/>
      <c r="ETS290" s="91"/>
      <c r="ETT290" s="91"/>
      <c r="ETU290" s="91"/>
      <c r="ETV290" s="91"/>
      <c r="ETW290" s="91"/>
      <c r="ETX290" s="91"/>
      <c r="ETY290" s="91"/>
      <c r="ETZ290" s="91"/>
      <c r="EUA290" s="91"/>
      <c r="EUB290" s="91"/>
      <c r="EUC290" s="91"/>
      <c r="EUD290" s="91"/>
      <c r="EUE290" s="91"/>
      <c r="EUF290" s="91"/>
      <c r="EUG290" s="91"/>
      <c r="EUH290" s="91"/>
      <c r="EUI290" s="91"/>
      <c r="EUJ290" s="91"/>
      <c r="EUK290" s="91"/>
      <c r="EUL290" s="91"/>
      <c r="EUM290" s="91"/>
      <c r="EUN290" s="91"/>
      <c r="EUO290" s="91"/>
      <c r="EUP290" s="91"/>
      <c r="EUQ290" s="91"/>
      <c r="EUR290" s="91"/>
      <c r="EUS290" s="91"/>
      <c r="EUT290" s="91"/>
      <c r="EUU290" s="91"/>
      <c r="EUV290" s="91"/>
      <c r="EUW290" s="91"/>
      <c r="EUX290" s="91"/>
      <c r="EUY290" s="91"/>
      <c r="EUZ290" s="91"/>
      <c r="EVA290" s="91"/>
      <c r="EVB290" s="91"/>
      <c r="EVC290" s="91"/>
      <c r="EVD290" s="91"/>
      <c r="EVE290" s="91"/>
      <c r="EVF290" s="91"/>
      <c r="EVG290" s="91"/>
      <c r="EVH290" s="91"/>
      <c r="EVI290" s="91"/>
      <c r="EVJ290" s="91"/>
      <c r="EVK290" s="91"/>
      <c r="EVL290" s="91"/>
      <c r="EVM290" s="91"/>
      <c r="EVN290" s="91"/>
      <c r="EVO290" s="91"/>
      <c r="EVP290" s="91"/>
      <c r="EVQ290" s="91"/>
      <c r="EVR290" s="91"/>
      <c r="EVS290" s="91"/>
      <c r="EVT290" s="91"/>
      <c r="EVU290" s="91"/>
      <c r="EVV290" s="91"/>
      <c r="EVW290" s="91"/>
      <c r="EVX290" s="91"/>
      <c r="EVY290" s="91"/>
      <c r="EVZ290" s="91"/>
      <c r="EWA290" s="91"/>
      <c r="EWB290" s="91"/>
      <c r="EWC290" s="91"/>
      <c r="EWD290" s="91"/>
      <c r="EWE290" s="91"/>
      <c r="EWF290" s="91"/>
      <c r="EWG290" s="91"/>
      <c r="EWH290" s="91"/>
      <c r="EWI290" s="91"/>
      <c r="EWJ290" s="91"/>
      <c r="EWK290" s="91"/>
      <c r="EWL290" s="91"/>
      <c r="EWM290" s="91"/>
      <c r="EWN290" s="91"/>
      <c r="EWO290" s="91"/>
      <c r="EWP290" s="91"/>
      <c r="EWQ290" s="91"/>
      <c r="EWR290" s="91"/>
      <c r="EWS290" s="91"/>
      <c r="EWT290" s="91"/>
      <c r="EWU290" s="91"/>
      <c r="EWV290" s="91"/>
      <c r="EWW290" s="91"/>
      <c r="EWX290" s="91"/>
      <c r="EWY290" s="91"/>
      <c r="EWZ290" s="91"/>
      <c r="EXA290" s="91"/>
      <c r="EXB290" s="91"/>
      <c r="EXC290" s="91"/>
      <c r="EXD290" s="91"/>
      <c r="EXE290" s="91"/>
      <c r="EXF290" s="91"/>
      <c r="EXG290" s="91"/>
      <c r="EXH290" s="91"/>
      <c r="EXI290" s="91"/>
      <c r="EXJ290" s="91"/>
      <c r="EXK290" s="91"/>
      <c r="EXL290" s="91"/>
      <c r="EXM290" s="91"/>
      <c r="EXN290" s="91"/>
      <c r="EXO290" s="91"/>
      <c r="EXP290" s="91"/>
      <c r="EXQ290" s="91"/>
      <c r="EXR290" s="91"/>
      <c r="EXS290" s="91"/>
      <c r="EXT290" s="91"/>
      <c r="EXU290" s="91"/>
      <c r="EXV290" s="91"/>
      <c r="EXW290" s="91"/>
      <c r="EXX290" s="91"/>
      <c r="EXY290" s="91"/>
      <c r="EXZ290" s="91"/>
      <c r="EYA290" s="91"/>
      <c r="EYB290" s="91"/>
      <c r="EYC290" s="91"/>
      <c r="EYD290" s="91"/>
      <c r="EYE290" s="91"/>
      <c r="EYF290" s="91"/>
      <c r="EYG290" s="91"/>
      <c r="EYH290" s="91"/>
      <c r="EYI290" s="91"/>
      <c r="EYJ290" s="91"/>
      <c r="EYK290" s="91"/>
      <c r="EYL290" s="91"/>
      <c r="EYM290" s="91"/>
      <c r="EYN290" s="91"/>
      <c r="EYO290" s="91"/>
      <c r="EYP290" s="91"/>
      <c r="EYQ290" s="91"/>
      <c r="EYR290" s="91"/>
      <c r="EYS290" s="91"/>
      <c r="EYT290" s="91"/>
      <c r="EYU290" s="91"/>
      <c r="EYV290" s="91"/>
      <c r="EYW290" s="91"/>
      <c r="EYX290" s="91"/>
      <c r="EYY290" s="91"/>
      <c r="EYZ290" s="91"/>
      <c r="EZA290" s="91"/>
      <c r="EZB290" s="91"/>
      <c r="EZC290" s="91"/>
      <c r="EZD290" s="91"/>
      <c r="EZE290" s="91"/>
      <c r="EZF290" s="91"/>
      <c r="EZG290" s="91"/>
      <c r="EZH290" s="91"/>
      <c r="EZI290" s="91"/>
      <c r="EZJ290" s="91"/>
      <c r="EZK290" s="91"/>
      <c r="EZL290" s="91"/>
      <c r="EZM290" s="91"/>
      <c r="EZN290" s="91"/>
      <c r="EZO290" s="91"/>
      <c r="EZP290" s="91"/>
      <c r="EZQ290" s="91"/>
      <c r="EZR290" s="91"/>
      <c r="EZS290" s="91"/>
      <c r="EZT290" s="91"/>
      <c r="EZU290" s="91"/>
      <c r="EZV290" s="91"/>
      <c r="EZW290" s="91"/>
      <c r="EZX290" s="91"/>
      <c r="EZY290" s="91"/>
      <c r="EZZ290" s="91"/>
      <c r="FAA290" s="91"/>
      <c r="FAB290" s="91"/>
      <c r="FAC290" s="91"/>
      <c r="FAD290" s="91"/>
      <c r="FAE290" s="91"/>
      <c r="FAF290" s="91"/>
      <c r="FAG290" s="91"/>
      <c r="FAH290" s="91"/>
      <c r="FAI290" s="91"/>
      <c r="FAJ290" s="91"/>
      <c r="FAK290" s="91"/>
      <c r="FAL290" s="91"/>
      <c r="FAM290" s="91"/>
      <c r="FAN290" s="91"/>
      <c r="FAO290" s="91"/>
      <c r="FAP290" s="91"/>
      <c r="FAQ290" s="91"/>
      <c r="FAR290" s="91"/>
      <c r="FAS290" s="91"/>
      <c r="FAT290" s="91"/>
      <c r="FAU290" s="91"/>
      <c r="FAV290" s="91"/>
      <c r="FAW290" s="91"/>
      <c r="FAX290" s="91"/>
      <c r="FAY290" s="91"/>
      <c r="FAZ290" s="91"/>
      <c r="FBA290" s="91"/>
      <c r="FBB290" s="91"/>
      <c r="FBC290" s="91"/>
      <c r="FBD290" s="91"/>
      <c r="FBE290" s="91"/>
      <c r="FBF290" s="91"/>
      <c r="FBG290" s="91"/>
      <c r="FBH290" s="91"/>
      <c r="FBI290" s="91"/>
      <c r="FBJ290" s="91"/>
      <c r="FBK290" s="91"/>
      <c r="FBL290" s="91"/>
      <c r="FBM290" s="91"/>
      <c r="FBN290" s="91"/>
      <c r="FBO290" s="91"/>
      <c r="FBP290" s="91"/>
      <c r="FBQ290" s="91"/>
      <c r="FBR290" s="91"/>
      <c r="FBS290" s="91"/>
      <c r="FBT290" s="91"/>
      <c r="FBU290" s="91"/>
      <c r="FBV290" s="91"/>
      <c r="FBW290" s="91"/>
      <c r="FBX290" s="91"/>
      <c r="FBY290" s="91"/>
      <c r="FBZ290" s="91"/>
      <c r="FCA290" s="91"/>
      <c r="FCB290" s="91"/>
      <c r="FCC290" s="91"/>
      <c r="FCD290" s="91"/>
      <c r="FCE290" s="91"/>
      <c r="FCF290" s="91"/>
      <c r="FCG290" s="91"/>
      <c r="FCH290" s="91"/>
      <c r="FCI290" s="91"/>
      <c r="FCJ290" s="91"/>
      <c r="FCK290" s="91"/>
      <c r="FCL290" s="91"/>
      <c r="FCM290" s="91"/>
      <c r="FCN290" s="91"/>
      <c r="FCO290" s="91"/>
      <c r="FCP290" s="91"/>
      <c r="FCQ290" s="91"/>
      <c r="FCR290" s="91"/>
      <c r="FCS290" s="91"/>
      <c r="FCT290" s="91"/>
      <c r="FCU290" s="91"/>
      <c r="FCV290" s="91"/>
      <c r="FCW290" s="91"/>
      <c r="FCX290" s="91"/>
      <c r="FCY290" s="91"/>
      <c r="FCZ290" s="91"/>
      <c r="FDA290" s="91"/>
      <c r="FDB290" s="91"/>
      <c r="FDC290" s="91"/>
      <c r="FDD290" s="91"/>
      <c r="FDE290" s="91"/>
      <c r="FDF290" s="91"/>
      <c r="FDG290" s="91"/>
      <c r="FDH290" s="91"/>
      <c r="FDI290" s="91"/>
      <c r="FDJ290" s="91"/>
      <c r="FDK290" s="91"/>
      <c r="FDL290" s="91"/>
      <c r="FDM290" s="91"/>
      <c r="FDN290" s="91"/>
      <c r="FDO290" s="91"/>
      <c r="FDP290" s="91"/>
      <c r="FDQ290" s="91"/>
      <c r="FDR290" s="91"/>
      <c r="FDS290" s="91"/>
      <c r="FDT290" s="91"/>
      <c r="FDU290" s="91"/>
      <c r="FDV290" s="91"/>
      <c r="FDW290" s="91"/>
      <c r="FDX290" s="91"/>
      <c r="FDY290" s="91"/>
      <c r="FDZ290" s="91"/>
      <c r="FEA290" s="91"/>
      <c r="FEB290" s="91"/>
      <c r="FEC290" s="91"/>
      <c r="FED290" s="91"/>
      <c r="FEE290" s="91"/>
      <c r="FEF290" s="91"/>
      <c r="FEG290" s="91"/>
      <c r="FEH290" s="91"/>
      <c r="FEI290" s="91"/>
      <c r="FEJ290" s="91"/>
      <c r="FEK290" s="91"/>
      <c r="FEL290" s="91"/>
      <c r="FEM290" s="91"/>
      <c r="FEN290" s="91"/>
      <c r="FEO290" s="91"/>
      <c r="FEP290" s="91"/>
      <c r="FEQ290" s="91"/>
      <c r="FER290" s="91"/>
      <c r="FES290" s="91"/>
      <c r="FET290" s="91"/>
      <c r="FEU290" s="91"/>
      <c r="FEV290" s="91"/>
      <c r="FEW290" s="91"/>
      <c r="FEX290" s="91"/>
      <c r="FEY290" s="91"/>
      <c r="FEZ290" s="91"/>
      <c r="FFA290" s="91"/>
      <c r="FFB290" s="91"/>
      <c r="FFC290" s="91"/>
      <c r="FFD290" s="91"/>
      <c r="FFE290" s="91"/>
      <c r="FFF290" s="91"/>
      <c r="FFG290" s="91"/>
      <c r="FFH290" s="91"/>
      <c r="FFI290" s="91"/>
      <c r="FFJ290" s="91"/>
      <c r="FFK290" s="91"/>
      <c r="FFL290" s="91"/>
      <c r="FFM290" s="91"/>
      <c r="FFN290" s="91"/>
      <c r="FFO290" s="91"/>
      <c r="FFP290" s="91"/>
      <c r="FFQ290" s="91"/>
      <c r="FFR290" s="91"/>
      <c r="FFS290" s="91"/>
      <c r="FFT290" s="91"/>
      <c r="FFU290" s="91"/>
      <c r="FFV290" s="91"/>
      <c r="FFW290" s="91"/>
      <c r="FFX290" s="91"/>
      <c r="FFY290" s="91"/>
      <c r="FFZ290" s="91"/>
      <c r="FGA290" s="91"/>
      <c r="FGB290" s="91"/>
      <c r="FGC290" s="91"/>
      <c r="FGD290" s="91"/>
      <c r="FGE290" s="91"/>
      <c r="FGF290" s="91"/>
      <c r="FGG290" s="91"/>
      <c r="FGH290" s="91"/>
      <c r="FGI290" s="91"/>
      <c r="FGJ290" s="91"/>
      <c r="FGK290" s="91"/>
      <c r="FGL290" s="91"/>
      <c r="FGM290" s="91"/>
      <c r="FGN290" s="91"/>
      <c r="FGO290" s="91"/>
      <c r="FGP290" s="91"/>
      <c r="FGQ290" s="91"/>
      <c r="FGR290" s="91"/>
      <c r="FGS290" s="91"/>
      <c r="FGT290" s="91"/>
      <c r="FGU290" s="91"/>
      <c r="FGV290" s="91"/>
      <c r="FGW290" s="91"/>
      <c r="FGX290" s="91"/>
      <c r="FGY290" s="91"/>
      <c r="FGZ290" s="91"/>
      <c r="FHA290" s="91"/>
      <c r="FHB290" s="91"/>
      <c r="FHC290" s="91"/>
      <c r="FHD290" s="91"/>
      <c r="FHE290" s="91"/>
      <c r="FHF290" s="91"/>
      <c r="FHG290" s="91"/>
      <c r="FHH290" s="91"/>
      <c r="FHI290" s="91"/>
      <c r="FHJ290" s="91"/>
      <c r="FHK290" s="91"/>
      <c r="FHL290" s="91"/>
      <c r="FHM290" s="91"/>
      <c r="FHN290" s="91"/>
      <c r="FHO290" s="91"/>
      <c r="FHP290" s="91"/>
      <c r="FHQ290" s="91"/>
      <c r="FHR290" s="91"/>
      <c r="FHS290" s="91"/>
      <c r="FHT290" s="91"/>
      <c r="FHU290" s="91"/>
      <c r="FHV290" s="91"/>
      <c r="FHW290" s="91"/>
      <c r="FHX290" s="91"/>
      <c r="FHY290" s="91"/>
      <c r="FHZ290" s="91"/>
      <c r="FIA290" s="91"/>
      <c r="FIB290" s="91"/>
      <c r="FIC290" s="91"/>
      <c r="FID290" s="91"/>
      <c r="FIE290" s="91"/>
      <c r="FIF290" s="91"/>
      <c r="FIG290" s="91"/>
      <c r="FIH290" s="91"/>
      <c r="FII290" s="91"/>
      <c r="FIJ290" s="91"/>
      <c r="FIK290" s="91"/>
      <c r="FIL290" s="91"/>
      <c r="FIM290" s="91"/>
      <c r="FIN290" s="91"/>
      <c r="FIO290" s="91"/>
      <c r="FIP290" s="91"/>
      <c r="FIQ290" s="91"/>
      <c r="FIR290" s="91"/>
      <c r="FIS290" s="91"/>
      <c r="FIT290" s="91"/>
      <c r="FIU290" s="91"/>
      <c r="FIV290" s="91"/>
      <c r="FIW290" s="91"/>
      <c r="FIX290" s="91"/>
      <c r="FIY290" s="91"/>
      <c r="FIZ290" s="91"/>
      <c r="FJA290" s="91"/>
      <c r="FJB290" s="91"/>
      <c r="FJC290" s="91"/>
      <c r="FJD290" s="91"/>
      <c r="FJE290" s="91"/>
      <c r="FJF290" s="91"/>
      <c r="FJG290" s="91"/>
      <c r="FJH290" s="91"/>
      <c r="FJI290" s="91"/>
      <c r="FJJ290" s="91"/>
      <c r="FJK290" s="91"/>
      <c r="FJL290" s="91"/>
      <c r="FJM290" s="91"/>
      <c r="FJN290" s="91"/>
      <c r="FJO290" s="91"/>
      <c r="FJP290" s="91"/>
      <c r="FJQ290" s="91"/>
      <c r="FJR290" s="91"/>
      <c r="FJS290" s="91"/>
      <c r="FJT290" s="91"/>
      <c r="FJU290" s="91"/>
      <c r="FJV290" s="91"/>
      <c r="FJW290" s="91"/>
      <c r="FJX290" s="91"/>
      <c r="FJY290" s="91"/>
      <c r="FJZ290" s="91"/>
      <c r="FKA290" s="91"/>
      <c r="FKB290" s="91"/>
      <c r="FKC290" s="91"/>
      <c r="FKD290" s="91"/>
      <c r="FKE290" s="91"/>
      <c r="FKF290" s="91"/>
      <c r="FKG290" s="91"/>
      <c r="FKH290" s="91"/>
      <c r="FKI290" s="91"/>
      <c r="FKJ290" s="91"/>
      <c r="FKK290" s="91"/>
      <c r="FKL290" s="91"/>
      <c r="FKM290" s="91"/>
      <c r="FKN290" s="91"/>
      <c r="FKO290" s="91"/>
      <c r="FKP290" s="91"/>
      <c r="FKQ290" s="91"/>
      <c r="FKR290" s="91"/>
      <c r="FKS290" s="91"/>
      <c r="FKT290" s="91"/>
      <c r="FKU290" s="91"/>
      <c r="FKV290" s="91"/>
      <c r="FKW290" s="91"/>
      <c r="FKX290" s="91"/>
      <c r="FKY290" s="91"/>
      <c r="FKZ290" s="91"/>
      <c r="FLA290" s="91"/>
      <c r="FLB290" s="91"/>
      <c r="FLC290" s="91"/>
      <c r="FLD290" s="91"/>
      <c r="FLE290" s="91"/>
      <c r="FLF290" s="91"/>
      <c r="FLG290" s="91"/>
      <c r="FLH290" s="91"/>
      <c r="FLI290" s="91"/>
      <c r="FLJ290" s="91"/>
      <c r="FLK290" s="91"/>
      <c r="FLL290" s="91"/>
      <c r="FLM290" s="91"/>
      <c r="FLN290" s="91"/>
      <c r="FLO290" s="91"/>
      <c r="FLP290" s="91"/>
      <c r="FLQ290" s="91"/>
      <c r="FLR290" s="91"/>
      <c r="FLS290" s="91"/>
      <c r="FLT290" s="91"/>
      <c r="FLU290" s="91"/>
      <c r="FLV290" s="91"/>
      <c r="FLW290" s="91"/>
      <c r="FLX290" s="91"/>
      <c r="FLY290" s="91"/>
      <c r="FLZ290" s="91"/>
      <c r="FMA290" s="91"/>
      <c r="FMB290" s="91"/>
      <c r="FMC290" s="91"/>
      <c r="FMD290" s="91"/>
      <c r="FME290" s="91"/>
      <c r="FMF290" s="91"/>
      <c r="FMG290" s="91"/>
      <c r="FMH290" s="91"/>
      <c r="FMI290" s="91"/>
      <c r="FMJ290" s="91"/>
      <c r="FMK290" s="91"/>
      <c r="FML290" s="91"/>
      <c r="FMM290" s="91"/>
      <c r="FMN290" s="91"/>
      <c r="FMO290" s="91"/>
      <c r="FMP290" s="91"/>
      <c r="FMQ290" s="91"/>
      <c r="FMR290" s="91"/>
      <c r="FMS290" s="91"/>
      <c r="FMT290" s="91"/>
      <c r="FMU290" s="91"/>
      <c r="FMV290" s="91"/>
      <c r="FMW290" s="91"/>
      <c r="FMX290" s="91"/>
      <c r="FMY290" s="91"/>
      <c r="FMZ290" s="91"/>
      <c r="FNA290" s="91"/>
      <c r="FNB290" s="91"/>
      <c r="FNC290" s="91"/>
      <c r="FND290" s="91"/>
      <c r="FNE290" s="91"/>
      <c r="FNF290" s="91"/>
      <c r="FNG290" s="91"/>
      <c r="FNH290" s="91"/>
      <c r="FNI290" s="91"/>
      <c r="FNJ290" s="91"/>
      <c r="FNK290" s="91"/>
      <c r="FNL290" s="91"/>
      <c r="FNM290" s="91"/>
      <c r="FNN290" s="91"/>
      <c r="FNO290" s="91"/>
      <c r="FNP290" s="91"/>
      <c r="FNQ290" s="91"/>
      <c r="FNR290" s="91"/>
      <c r="FNS290" s="91"/>
      <c r="FNT290" s="91"/>
      <c r="FNU290" s="91"/>
      <c r="FNV290" s="91"/>
      <c r="FNW290" s="91"/>
      <c r="FNX290" s="91"/>
      <c r="FNY290" s="91"/>
      <c r="FNZ290" s="91"/>
      <c r="FOA290" s="91"/>
      <c r="FOB290" s="91"/>
      <c r="FOC290" s="91"/>
      <c r="FOD290" s="91"/>
      <c r="FOE290" s="91"/>
      <c r="FOF290" s="91"/>
      <c r="FOG290" s="91"/>
      <c r="FOH290" s="91"/>
      <c r="FOI290" s="91"/>
      <c r="FOJ290" s="91"/>
      <c r="FOK290" s="91"/>
      <c r="FOL290" s="91"/>
      <c r="FOM290" s="91"/>
      <c r="FON290" s="91"/>
      <c r="FOO290" s="91"/>
      <c r="FOP290" s="91"/>
      <c r="FOQ290" s="91"/>
      <c r="FOR290" s="91"/>
      <c r="FOS290" s="91"/>
      <c r="FOT290" s="91"/>
      <c r="FOU290" s="91"/>
      <c r="FOV290" s="91"/>
      <c r="FOW290" s="91"/>
      <c r="FOX290" s="91"/>
      <c r="FOY290" s="91"/>
      <c r="FOZ290" s="91"/>
      <c r="FPA290" s="91"/>
      <c r="FPB290" s="91"/>
      <c r="FPC290" s="91"/>
      <c r="FPD290" s="91"/>
      <c r="FPE290" s="91"/>
      <c r="FPF290" s="91"/>
      <c r="FPG290" s="91"/>
      <c r="FPH290" s="91"/>
      <c r="FPI290" s="91"/>
      <c r="FPJ290" s="91"/>
      <c r="FPK290" s="91"/>
      <c r="FPL290" s="91"/>
      <c r="FPM290" s="91"/>
      <c r="FPN290" s="91"/>
      <c r="FPO290" s="91"/>
      <c r="FPP290" s="91"/>
      <c r="FPQ290" s="91"/>
      <c r="FPR290" s="91"/>
      <c r="FPS290" s="91"/>
      <c r="FPT290" s="91"/>
      <c r="FPU290" s="91"/>
      <c r="FPV290" s="91"/>
      <c r="FPW290" s="91"/>
      <c r="FPX290" s="91"/>
      <c r="FPY290" s="91"/>
      <c r="FPZ290" s="91"/>
      <c r="FQA290" s="91"/>
      <c r="FQB290" s="91"/>
      <c r="FQC290" s="91"/>
      <c r="FQD290" s="91"/>
      <c r="FQE290" s="91"/>
      <c r="FQF290" s="91"/>
      <c r="FQG290" s="91"/>
      <c r="FQH290" s="91"/>
      <c r="FQI290" s="91"/>
      <c r="FQJ290" s="91"/>
      <c r="FQK290" s="91"/>
      <c r="FQL290" s="91"/>
      <c r="FQM290" s="91"/>
      <c r="FQN290" s="91"/>
      <c r="FQO290" s="91"/>
      <c r="FQP290" s="91"/>
      <c r="FQQ290" s="91"/>
      <c r="FQR290" s="91"/>
      <c r="FQS290" s="91"/>
      <c r="FQT290" s="91"/>
      <c r="FQU290" s="91"/>
      <c r="FQV290" s="91"/>
      <c r="FQW290" s="91"/>
      <c r="FQX290" s="91"/>
      <c r="FQY290" s="91"/>
      <c r="FQZ290" s="91"/>
      <c r="FRA290" s="91"/>
      <c r="FRB290" s="91"/>
      <c r="FRC290" s="91"/>
      <c r="FRD290" s="91"/>
      <c r="FRE290" s="91"/>
      <c r="FRF290" s="91"/>
      <c r="FRG290" s="91"/>
      <c r="FRH290" s="91"/>
      <c r="FRI290" s="91"/>
      <c r="FRJ290" s="91"/>
      <c r="FRK290" s="91"/>
      <c r="FRL290" s="91"/>
      <c r="FRM290" s="91"/>
      <c r="FRN290" s="91"/>
      <c r="FRO290" s="91"/>
      <c r="FRP290" s="91"/>
      <c r="FRQ290" s="91"/>
      <c r="FRR290" s="91"/>
      <c r="FRS290" s="91"/>
      <c r="FRT290" s="91"/>
      <c r="FRU290" s="91"/>
      <c r="FRV290" s="91"/>
      <c r="FRW290" s="91"/>
      <c r="FRX290" s="91"/>
      <c r="FRY290" s="91"/>
      <c r="FRZ290" s="91"/>
      <c r="FSA290" s="91"/>
      <c r="FSB290" s="91"/>
      <c r="FSC290" s="91"/>
      <c r="FSD290" s="91"/>
      <c r="FSE290" s="91"/>
      <c r="FSF290" s="91"/>
      <c r="FSG290" s="91"/>
      <c r="FSH290" s="91"/>
      <c r="FSI290" s="91"/>
      <c r="FSJ290" s="91"/>
      <c r="FSK290" s="91"/>
      <c r="FSL290" s="91"/>
      <c r="FSM290" s="91"/>
      <c r="FSN290" s="91"/>
      <c r="FSO290" s="91"/>
      <c r="FSP290" s="91"/>
      <c r="FSQ290" s="91"/>
      <c r="FSR290" s="91"/>
      <c r="FSS290" s="91"/>
      <c r="FST290" s="91"/>
      <c r="FSU290" s="91"/>
      <c r="FSV290" s="91"/>
      <c r="FSW290" s="91"/>
      <c r="FSX290" s="91"/>
      <c r="FSY290" s="91"/>
      <c r="FSZ290" s="91"/>
      <c r="FTA290" s="91"/>
      <c r="FTB290" s="91"/>
      <c r="FTC290" s="91"/>
      <c r="FTD290" s="91"/>
      <c r="FTE290" s="91"/>
      <c r="FTF290" s="91"/>
      <c r="FTG290" s="91"/>
      <c r="FTH290" s="91"/>
      <c r="FTI290" s="91"/>
      <c r="FTJ290" s="91"/>
      <c r="FTK290" s="91"/>
      <c r="FTL290" s="91"/>
      <c r="FTM290" s="91"/>
      <c r="FTN290" s="91"/>
      <c r="FTO290" s="91"/>
      <c r="FTP290" s="91"/>
      <c r="FTQ290" s="91"/>
      <c r="FTR290" s="91"/>
      <c r="FTS290" s="91"/>
      <c r="FTT290" s="91"/>
      <c r="FTU290" s="91"/>
      <c r="FTV290" s="91"/>
      <c r="FTW290" s="91"/>
      <c r="FTX290" s="91"/>
      <c r="FTY290" s="91"/>
      <c r="FTZ290" s="91"/>
      <c r="FUA290" s="91"/>
      <c r="FUB290" s="91"/>
      <c r="FUC290" s="91"/>
      <c r="FUD290" s="91"/>
      <c r="FUE290" s="91"/>
      <c r="FUF290" s="91"/>
      <c r="FUG290" s="91"/>
      <c r="FUH290" s="91"/>
      <c r="FUI290" s="91"/>
      <c r="FUJ290" s="91"/>
      <c r="FUK290" s="91"/>
      <c r="FUL290" s="91"/>
      <c r="FUM290" s="91"/>
      <c r="FUN290" s="91"/>
      <c r="FUO290" s="91"/>
      <c r="FUP290" s="91"/>
      <c r="FUQ290" s="91"/>
      <c r="FUR290" s="91"/>
      <c r="FUS290" s="91"/>
      <c r="FUT290" s="91"/>
      <c r="FUU290" s="91"/>
      <c r="FUV290" s="91"/>
      <c r="FUW290" s="91"/>
      <c r="FUX290" s="91"/>
      <c r="FUY290" s="91"/>
      <c r="FUZ290" s="91"/>
      <c r="FVA290" s="91"/>
      <c r="FVB290" s="91"/>
      <c r="FVC290" s="91"/>
      <c r="FVD290" s="91"/>
      <c r="FVE290" s="91"/>
      <c r="FVF290" s="91"/>
      <c r="FVG290" s="91"/>
      <c r="FVH290" s="91"/>
      <c r="FVI290" s="91"/>
      <c r="FVJ290" s="91"/>
      <c r="FVK290" s="91"/>
      <c r="FVL290" s="91"/>
      <c r="FVM290" s="91"/>
      <c r="FVN290" s="91"/>
      <c r="FVO290" s="91"/>
      <c r="FVP290" s="91"/>
      <c r="FVQ290" s="91"/>
      <c r="FVR290" s="91"/>
      <c r="FVS290" s="91"/>
      <c r="FVT290" s="91"/>
      <c r="FVU290" s="91"/>
      <c r="FVV290" s="91"/>
      <c r="FVW290" s="91"/>
      <c r="FVX290" s="91"/>
      <c r="FVY290" s="91"/>
      <c r="FVZ290" s="91"/>
      <c r="FWA290" s="91"/>
      <c r="FWB290" s="91"/>
      <c r="FWC290" s="91"/>
      <c r="FWD290" s="91"/>
      <c r="FWE290" s="91"/>
      <c r="FWF290" s="91"/>
      <c r="FWG290" s="91"/>
      <c r="FWH290" s="91"/>
      <c r="FWI290" s="91"/>
      <c r="FWJ290" s="91"/>
      <c r="FWK290" s="91"/>
      <c r="FWL290" s="91"/>
      <c r="FWM290" s="91"/>
      <c r="FWN290" s="91"/>
      <c r="FWO290" s="91"/>
      <c r="FWP290" s="91"/>
      <c r="FWQ290" s="91"/>
      <c r="FWR290" s="91"/>
      <c r="FWS290" s="91"/>
      <c r="FWT290" s="91"/>
      <c r="FWU290" s="91"/>
      <c r="FWV290" s="91"/>
      <c r="FWW290" s="91"/>
      <c r="FWX290" s="91"/>
      <c r="FWY290" s="91"/>
      <c r="FWZ290" s="91"/>
      <c r="FXA290" s="91"/>
      <c r="FXB290" s="91"/>
      <c r="FXC290" s="91"/>
      <c r="FXD290" s="91"/>
      <c r="FXE290" s="91"/>
      <c r="FXF290" s="91"/>
      <c r="FXG290" s="91"/>
      <c r="FXH290" s="91"/>
      <c r="FXI290" s="91"/>
      <c r="FXJ290" s="91"/>
      <c r="FXK290" s="91"/>
      <c r="FXL290" s="91"/>
      <c r="FXM290" s="91"/>
      <c r="FXN290" s="91"/>
      <c r="FXO290" s="91"/>
      <c r="FXP290" s="91"/>
      <c r="FXQ290" s="91"/>
      <c r="FXR290" s="91"/>
      <c r="FXS290" s="91"/>
      <c r="FXT290" s="91"/>
      <c r="FXU290" s="91"/>
      <c r="FXV290" s="91"/>
      <c r="FXW290" s="91"/>
      <c r="FXX290" s="91"/>
      <c r="FXY290" s="91"/>
      <c r="FXZ290" s="91"/>
      <c r="FYA290" s="91"/>
      <c r="FYB290" s="91"/>
      <c r="FYC290" s="91"/>
      <c r="FYD290" s="91"/>
      <c r="FYE290" s="91"/>
      <c r="FYF290" s="91"/>
      <c r="FYG290" s="91"/>
      <c r="FYH290" s="91"/>
      <c r="FYI290" s="91"/>
      <c r="FYJ290" s="91"/>
      <c r="FYK290" s="91"/>
      <c r="FYL290" s="91"/>
      <c r="FYM290" s="91"/>
      <c r="FYN290" s="91"/>
      <c r="FYO290" s="91"/>
      <c r="FYP290" s="91"/>
      <c r="FYQ290" s="91"/>
      <c r="FYR290" s="91"/>
      <c r="FYS290" s="91"/>
      <c r="FYT290" s="91"/>
      <c r="FYU290" s="91"/>
      <c r="FYV290" s="91"/>
      <c r="FYW290" s="91"/>
      <c r="FYX290" s="91"/>
      <c r="FYY290" s="91"/>
      <c r="FYZ290" s="91"/>
      <c r="FZA290" s="91"/>
      <c r="FZB290" s="91"/>
      <c r="FZC290" s="91"/>
      <c r="FZD290" s="91"/>
      <c r="FZE290" s="91"/>
      <c r="FZF290" s="91"/>
      <c r="FZG290" s="91"/>
      <c r="FZH290" s="91"/>
      <c r="FZI290" s="91"/>
      <c r="FZJ290" s="91"/>
      <c r="FZK290" s="91"/>
      <c r="FZL290" s="91"/>
      <c r="FZM290" s="91"/>
      <c r="FZN290" s="91"/>
      <c r="FZO290" s="91"/>
      <c r="FZP290" s="91"/>
      <c r="FZQ290" s="91"/>
      <c r="FZR290" s="91"/>
      <c r="FZS290" s="91"/>
      <c r="FZT290" s="91"/>
      <c r="FZU290" s="91"/>
      <c r="FZV290" s="91"/>
      <c r="FZW290" s="91"/>
      <c r="FZX290" s="91"/>
      <c r="FZY290" s="91"/>
      <c r="FZZ290" s="91"/>
      <c r="GAA290" s="91"/>
      <c r="GAB290" s="91"/>
      <c r="GAC290" s="91"/>
      <c r="GAD290" s="91"/>
      <c r="GAE290" s="91"/>
      <c r="GAF290" s="91"/>
      <c r="GAG290" s="91"/>
      <c r="GAH290" s="91"/>
      <c r="GAI290" s="91"/>
      <c r="GAJ290" s="91"/>
      <c r="GAK290" s="91"/>
      <c r="GAL290" s="91"/>
      <c r="GAM290" s="91"/>
      <c r="GAN290" s="91"/>
      <c r="GAO290" s="91"/>
      <c r="GAP290" s="91"/>
      <c r="GAQ290" s="91"/>
      <c r="GAR290" s="91"/>
      <c r="GAS290" s="91"/>
      <c r="GAT290" s="91"/>
      <c r="GAU290" s="91"/>
      <c r="GAV290" s="91"/>
      <c r="GAW290" s="91"/>
      <c r="GAX290" s="91"/>
      <c r="GAY290" s="91"/>
      <c r="GAZ290" s="91"/>
      <c r="GBA290" s="91"/>
      <c r="GBB290" s="91"/>
      <c r="GBC290" s="91"/>
      <c r="GBD290" s="91"/>
      <c r="GBE290" s="91"/>
      <c r="GBF290" s="91"/>
      <c r="GBG290" s="91"/>
      <c r="GBH290" s="91"/>
      <c r="GBI290" s="91"/>
      <c r="GBJ290" s="91"/>
      <c r="GBK290" s="91"/>
      <c r="GBL290" s="91"/>
      <c r="GBM290" s="91"/>
      <c r="GBN290" s="91"/>
      <c r="GBO290" s="91"/>
      <c r="GBP290" s="91"/>
      <c r="GBQ290" s="91"/>
      <c r="GBR290" s="91"/>
      <c r="GBS290" s="91"/>
      <c r="GBT290" s="91"/>
      <c r="GBU290" s="91"/>
      <c r="GBV290" s="91"/>
      <c r="GBW290" s="91"/>
      <c r="GBX290" s="91"/>
      <c r="GBY290" s="91"/>
      <c r="GBZ290" s="91"/>
      <c r="GCA290" s="91"/>
      <c r="GCB290" s="91"/>
      <c r="GCC290" s="91"/>
      <c r="GCD290" s="91"/>
      <c r="GCE290" s="91"/>
      <c r="GCF290" s="91"/>
      <c r="GCG290" s="91"/>
      <c r="GCH290" s="91"/>
      <c r="GCI290" s="91"/>
      <c r="GCJ290" s="91"/>
      <c r="GCK290" s="91"/>
      <c r="GCL290" s="91"/>
      <c r="GCM290" s="91"/>
      <c r="GCN290" s="91"/>
      <c r="GCO290" s="91"/>
      <c r="GCP290" s="91"/>
      <c r="GCQ290" s="91"/>
      <c r="GCR290" s="91"/>
      <c r="GCS290" s="91"/>
      <c r="GCT290" s="91"/>
      <c r="GCU290" s="91"/>
      <c r="GCV290" s="91"/>
      <c r="GCW290" s="91"/>
      <c r="GCX290" s="91"/>
      <c r="GCY290" s="91"/>
      <c r="GCZ290" s="91"/>
      <c r="GDA290" s="91"/>
      <c r="GDB290" s="91"/>
      <c r="GDC290" s="91"/>
      <c r="GDD290" s="91"/>
      <c r="GDE290" s="91"/>
      <c r="GDF290" s="91"/>
      <c r="GDG290" s="91"/>
      <c r="GDH290" s="91"/>
      <c r="GDI290" s="91"/>
      <c r="GDJ290" s="91"/>
      <c r="GDK290" s="91"/>
      <c r="GDL290" s="91"/>
      <c r="GDM290" s="91"/>
      <c r="GDN290" s="91"/>
      <c r="GDO290" s="91"/>
      <c r="GDP290" s="91"/>
      <c r="GDQ290" s="91"/>
      <c r="GDR290" s="91"/>
      <c r="GDS290" s="91"/>
      <c r="GDT290" s="91"/>
      <c r="GDU290" s="91"/>
      <c r="GDV290" s="91"/>
      <c r="GDW290" s="91"/>
      <c r="GDX290" s="91"/>
      <c r="GDY290" s="91"/>
      <c r="GDZ290" s="91"/>
      <c r="GEA290" s="91"/>
      <c r="GEB290" s="91"/>
      <c r="GEC290" s="91"/>
      <c r="GED290" s="91"/>
      <c r="GEE290" s="91"/>
      <c r="GEF290" s="91"/>
      <c r="GEG290" s="91"/>
      <c r="GEH290" s="91"/>
      <c r="GEI290" s="91"/>
      <c r="GEJ290" s="91"/>
      <c r="GEK290" s="91"/>
      <c r="GEL290" s="91"/>
      <c r="GEM290" s="91"/>
      <c r="GEN290" s="91"/>
      <c r="GEO290" s="91"/>
      <c r="GEP290" s="91"/>
      <c r="GEQ290" s="91"/>
      <c r="GER290" s="91"/>
      <c r="GES290" s="91"/>
      <c r="GET290" s="91"/>
      <c r="GEU290" s="91"/>
      <c r="GEV290" s="91"/>
      <c r="GEW290" s="91"/>
      <c r="GEX290" s="91"/>
      <c r="GEY290" s="91"/>
      <c r="GEZ290" s="91"/>
      <c r="GFA290" s="91"/>
      <c r="GFB290" s="91"/>
      <c r="GFC290" s="91"/>
      <c r="GFD290" s="91"/>
      <c r="GFE290" s="91"/>
      <c r="GFF290" s="91"/>
      <c r="GFG290" s="91"/>
      <c r="GFH290" s="91"/>
      <c r="GFI290" s="91"/>
      <c r="GFJ290" s="91"/>
      <c r="GFK290" s="91"/>
      <c r="GFL290" s="91"/>
      <c r="GFM290" s="91"/>
      <c r="GFN290" s="91"/>
      <c r="GFO290" s="91"/>
      <c r="GFP290" s="91"/>
      <c r="GFQ290" s="91"/>
      <c r="GFR290" s="91"/>
      <c r="GFS290" s="91"/>
      <c r="GFT290" s="91"/>
      <c r="GFU290" s="91"/>
      <c r="GFV290" s="91"/>
      <c r="GFW290" s="91"/>
      <c r="GFX290" s="91"/>
      <c r="GFY290" s="91"/>
      <c r="GFZ290" s="91"/>
      <c r="GGA290" s="91"/>
      <c r="GGB290" s="91"/>
      <c r="GGC290" s="91"/>
      <c r="GGD290" s="91"/>
      <c r="GGE290" s="91"/>
      <c r="GGF290" s="91"/>
      <c r="GGG290" s="91"/>
      <c r="GGH290" s="91"/>
      <c r="GGI290" s="91"/>
      <c r="GGJ290" s="91"/>
      <c r="GGK290" s="91"/>
      <c r="GGL290" s="91"/>
      <c r="GGM290" s="91"/>
      <c r="GGN290" s="91"/>
      <c r="GGO290" s="91"/>
      <c r="GGP290" s="91"/>
      <c r="GGQ290" s="91"/>
      <c r="GGR290" s="91"/>
      <c r="GGS290" s="91"/>
      <c r="GGT290" s="91"/>
      <c r="GGU290" s="91"/>
      <c r="GGV290" s="91"/>
      <c r="GGW290" s="91"/>
      <c r="GGX290" s="91"/>
      <c r="GGY290" s="91"/>
      <c r="GGZ290" s="91"/>
      <c r="GHA290" s="91"/>
      <c r="GHB290" s="91"/>
      <c r="GHC290" s="91"/>
      <c r="GHD290" s="91"/>
      <c r="GHE290" s="91"/>
      <c r="GHF290" s="91"/>
      <c r="GHG290" s="91"/>
      <c r="GHH290" s="91"/>
      <c r="GHI290" s="91"/>
      <c r="GHJ290" s="91"/>
      <c r="GHK290" s="91"/>
      <c r="GHL290" s="91"/>
      <c r="GHM290" s="91"/>
      <c r="GHN290" s="91"/>
      <c r="GHO290" s="91"/>
      <c r="GHP290" s="91"/>
      <c r="GHQ290" s="91"/>
      <c r="GHR290" s="91"/>
      <c r="GHS290" s="91"/>
      <c r="GHT290" s="91"/>
      <c r="GHU290" s="91"/>
      <c r="GHV290" s="91"/>
      <c r="GHW290" s="91"/>
      <c r="GHX290" s="91"/>
      <c r="GHY290" s="91"/>
      <c r="GHZ290" s="91"/>
      <c r="GIA290" s="91"/>
      <c r="GIB290" s="91"/>
      <c r="GIC290" s="91"/>
      <c r="GID290" s="91"/>
      <c r="GIE290" s="91"/>
      <c r="GIF290" s="91"/>
      <c r="GIG290" s="91"/>
      <c r="GIH290" s="91"/>
      <c r="GII290" s="91"/>
      <c r="GIJ290" s="91"/>
      <c r="GIK290" s="91"/>
      <c r="GIL290" s="91"/>
      <c r="GIM290" s="91"/>
      <c r="GIN290" s="91"/>
      <c r="GIO290" s="91"/>
      <c r="GIP290" s="91"/>
      <c r="GIQ290" s="91"/>
      <c r="GIR290" s="91"/>
      <c r="GIS290" s="91"/>
      <c r="GIT290" s="91"/>
      <c r="GIU290" s="91"/>
      <c r="GIV290" s="91"/>
      <c r="GIW290" s="91"/>
      <c r="GIX290" s="91"/>
      <c r="GIY290" s="91"/>
      <c r="GIZ290" s="91"/>
      <c r="GJA290" s="91"/>
      <c r="GJB290" s="91"/>
      <c r="GJC290" s="91"/>
      <c r="GJD290" s="91"/>
      <c r="GJE290" s="91"/>
      <c r="GJF290" s="91"/>
      <c r="GJG290" s="91"/>
      <c r="GJH290" s="91"/>
      <c r="GJI290" s="91"/>
      <c r="GJJ290" s="91"/>
      <c r="GJK290" s="91"/>
      <c r="GJL290" s="91"/>
      <c r="GJM290" s="91"/>
      <c r="GJN290" s="91"/>
      <c r="GJO290" s="91"/>
      <c r="GJP290" s="91"/>
      <c r="GJQ290" s="91"/>
      <c r="GJR290" s="91"/>
      <c r="GJS290" s="91"/>
      <c r="GJT290" s="91"/>
      <c r="GJU290" s="91"/>
      <c r="GJV290" s="91"/>
      <c r="GJW290" s="91"/>
      <c r="GJX290" s="91"/>
      <c r="GJY290" s="91"/>
      <c r="GJZ290" s="91"/>
      <c r="GKA290" s="91"/>
      <c r="GKB290" s="91"/>
      <c r="GKC290" s="91"/>
      <c r="GKD290" s="91"/>
      <c r="GKE290" s="91"/>
      <c r="GKF290" s="91"/>
      <c r="GKG290" s="91"/>
      <c r="GKH290" s="91"/>
      <c r="GKI290" s="91"/>
      <c r="GKJ290" s="91"/>
      <c r="GKK290" s="91"/>
      <c r="GKL290" s="91"/>
      <c r="GKM290" s="91"/>
      <c r="GKN290" s="91"/>
      <c r="GKO290" s="91"/>
      <c r="GKP290" s="91"/>
      <c r="GKQ290" s="91"/>
      <c r="GKR290" s="91"/>
      <c r="GKS290" s="91"/>
      <c r="GKT290" s="91"/>
      <c r="GKU290" s="91"/>
      <c r="GKV290" s="91"/>
      <c r="GKW290" s="91"/>
      <c r="GKX290" s="91"/>
      <c r="GKY290" s="91"/>
      <c r="GKZ290" s="91"/>
      <c r="GLA290" s="91"/>
      <c r="GLB290" s="91"/>
      <c r="GLC290" s="91"/>
      <c r="GLD290" s="91"/>
      <c r="GLE290" s="91"/>
      <c r="GLF290" s="91"/>
      <c r="GLG290" s="91"/>
      <c r="GLH290" s="91"/>
      <c r="GLI290" s="91"/>
      <c r="GLJ290" s="91"/>
      <c r="GLK290" s="91"/>
      <c r="GLL290" s="91"/>
      <c r="GLM290" s="91"/>
      <c r="GLN290" s="91"/>
      <c r="GLO290" s="91"/>
      <c r="GLP290" s="91"/>
      <c r="GLQ290" s="91"/>
      <c r="GLR290" s="91"/>
      <c r="GLS290" s="91"/>
      <c r="GLT290" s="91"/>
      <c r="GLU290" s="91"/>
      <c r="GLV290" s="91"/>
      <c r="GLW290" s="91"/>
      <c r="GLX290" s="91"/>
      <c r="GLY290" s="91"/>
      <c r="GLZ290" s="91"/>
      <c r="GMA290" s="91"/>
      <c r="GMB290" s="91"/>
      <c r="GMC290" s="91"/>
      <c r="GMD290" s="91"/>
      <c r="GME290" s="91"/>
      <c r="GMF290" s="91"/>
      <c r="GMG290" s="91"/>
      <c r="GMH290" s="91"/>
      <c r="GMI290" s="91"/>
      <c r="GMJ290" s="91"/>
      <c r="GMK290" s="91"/>
      <c r="GML290" s="91"/>
      <c r="GMM290" s="91"/>
      <c r="GMN290" s="91"/>
      <c r="GMO290" s="91"/>
      <c r="GMP290" s="91"/>
      <c r="GMQ290" s="91"/>
      <c r="GMR290" s="91"/>
      <c r="GMS290" s="91"/>
      <c r="GMT290" s="91"/>
      <c r="GMU290" s="91"/>
      <c r="GMV290" s="91"/>
      <c r="GMW290" s="91"/>
      <c r="GMX290" s="91"/>
      <c r="GMY290" s="91"/>
      <c r="GMZ290" s="91"/>
      <c r="GNA290" s="91"/>
      <c r="GNB290" s="91"/>
      <c r="GNC290" s="91"/>
      <c r="GND290" s="91"/>
      <c r="GNE290" s="91"/>
      <c r="GNF290" s="91"/>
      <c r="GNG290" s="91"/>
      <c r="GNH290" s="91"/>
      <c r="GNI290" s="91"/>
      <c r="GNJ290" s="91"/>
      <c r="GNK290" s="91"/>
      <c r="GNL290" s="91"/>
      <c r="GNM290" s="91"/>
      <c r="GNN290" s="91"/>
      <c r="GNO290" s="91"/>
      <c r="GNP290" s="91"/>
      <c r="GNQ290" s="91"/>
      <c r="GNR290" s="91"/>
      <c r="GNS290" s="91"/>
      <c r="GNT290" s="91"/>
      <c r="GNU290" s="91"/>
      <c r="GNV290" s="91"/>
      <c r="GNW290" s="91"/>
      <c r="GNX290" s="91"/>
      <c r="GNY290" s="91"/>
      <c r="GNZ290" s="91"/>
      <c r="GOA290" s="91"/>
      <c r="GOB290" s="91"/>
      <c r="GOC290" s="91"/>
      <c r="GOD290" s="91"/>
      <c r="GOE290" s="91"/>
      <c r="GOF290" s="91"/>
      <c r="GOG290" s="91"/>
      <c r="GOH290" s="91"/>
      <c r="GOI290" s="91"/>
      <c r="GOJ290" s="91"/>
      <c r="GOK290" s="91"/>
      <c r="GOL290" s="91"/>
      <c r="GOM290" s="91"/>
      <c r="GON290" s="91"/>
      <c r="GOO290" s="91"/>
      <c r="GOP290" s="91"/>
      <c r="GOQ290" s="91"/>
      <c r="GOR290" s="91"/>
      <c r="GOS290" s="91"/>
      <c r="GOT290" s="91"/>
      <c r="GOU290" s="91"/>
      <c r="GOV290" s="91"/>
      <c r="GOW290" s="91"/>
      <c r="GOX290" s="91"/>
      <c r="GOY290" s="91"/>
      <c r="GOZ290" s="91"/>
      <c r="GPA290" s="91"/>
      <c r="GPB290" s="91"/>
      <c r="GPC290" s="91"/>
      <c r="GPD290" s="91"/>
      <c r="GPE290" s="91"/>
      <c r="GPF290" s="91"/>
      <c r="GPG290" s="91"/>
      <c r="GPH290" s="91"/>
      <c r="GPI290" s="91"/>
      <c r="GPJ290" s="91"/>
      <c r="GPK290" s="91"/>
      <c r="GPL290" s="91"/>
      <c r="GPM290" s="91"/>
      <c r="GPN290" s="91"/>
      <c r="GPO290" s="91"/>
      <c r="GPP290" s="91"/>
      <c r="GPQ290" s="91"/>
      <c r="GPR290" s="91"/>
      <c r="GPS290" s="91"/>
      <c r="GPT290" s="91"/>
      <c r="GPU290" s="91"/>
      <c r="GPV290" s="91"/>
      <c r="GPW290" s="91"/>
      <c r="GPX290" s="91"/>
      <c r="GPY290" s="91"/>
      <c r="GPZ290" s="91"/>
      <c r="GQA290" s="91"/>
      <c r="GQB290" s="91"/>
      <c r="GQC290" s="91"/>
      <c r="GQD290" s="91"/>
      <c r="GQE290" s="91"/>
      <c r="GQF290" s="91"/>
      <c r="GQG290" s="91"/>
      <c r="GQH290" s="91"/>
      <c r="GQI290" s="91"/>
      <c r="GQJ290" s="91"/>
      <c r="GQK290" s="91"/>
      <c r="GQL290" s="91"/>
      <c r="GQM290" s="91"/>
      <c r="GQN290" s="91"/>
      <c r="GQO290" s="91"/>
      <c r="GQP290" s="91"/>
      <c r="GQQ290" s="91"/>
      <c r="GQR290" s="91"/>
      <c r="GQS290" s="91"/>
      <c r="GQT290" s="91"/>
      <c r="GQU290" s="91"/>
      <c r="GQV290" s="91"/>
      <c r="GQW290" s="91"/>
      <c r="GQX290" s="91"/>
      <c r="GQY290" s="91"/>
      <c r="GQZ290" s="91"/>
      <c r="GRA290" s="91"/>
      <c r="GRB290" s="91"/>
      <c r="GRC290" s="91"/>
      <c r="GRD290" s="91"/>
      <c r="GRE290" s="91"/>
      <c r="GRF290" s="91"/>
      <c r="GRG290" s="91"/>
      <c r="GRH290" s="91"/>
      <c r="GRI290" s="91"/>
      <c r="GRJ290" s="91"/>
      <c r="GRK290" s="91"/>
      <c r="GRL290" s="91"/>
      <c r="GRM290" s="91"/>
      <c r="GRN290" s="91"/>
      <c r="GRO290" s="91"/>
      <c r="GRP290" s="91"/>
      <c r="GRQ290" s="91"/>
      <c r="GRR290" s="91"/>
      <c r="GRS290" s="91"/>
      <c r="GRT290" s="91"/>
      <c r="GRU290" s="91"/>
      <c r="GRV290" s="91"/>
      <c r="GRW290" s="91"/>
      <c r="GRX290" s="91"/>
      <c r="GRY290" s="91"/>
      <c r="GRZ290" s="91"/>
      <c r="GSA290" s="91"/>
      <c r="GSB290" s="91"/>
      <c r="GSC290" s="91"/>
      <c r="GSD290" s="91"/>
      <c r="GSE290" s="91"/>
      <c r="GSF290" s="91"/>
      <c r="GSG290" s="91"/>
      <c r="GSH290" s="91"/>
      <c r="GSI290" s="91"/>
      <c r="GSJ290" s="91"/>
      <c r="GSK290" s="91"/>
      <c r="GSL290" s="91"/>
      <c r="GSM290" s="91"/>
      <c r="GSN290" s="91"/>
      <c r="GSO290" s="91"/>
      <c r="GSP290" s="91"/>
      <c r="GSQ290" s="91"/>
      <c r="GSR290" s="91"/>
      <c r="GSS290" s="91"/>
      <c r="GST290" s="91"/>
      <c r="GSU290" s="91"/>
      <c r="GSV290" s="91"/>
      <c r="GSW290" s="91"/>
      <c r="GSX290" s="91"/>
      <c r="GSY290" s="91"/>
      <c r="GSZ290" s="91"/>
      <c r="GTA290" s="91"/>
      <c r="GTB290" s="91"/>
      <c r="GTC290" s="91"/>
      <c r="GTD290" s="91"/>
      <c r="GTE290" s="91"/>
      <c r="GTF290" s="91"/>
      <c r="GTG290" s="91"/>
      <c r="GTH290" s="91"/>
      <c r="GTI290" s="91"/>
      <c r="GTJ290" s="91"/>
      <c r="GTK290" s="91"/>
      <c r="GTL290" s="91"/>
      <c r="GTM290" s="91"/>
      <c r="GTN290" s="91"/>
      <c r="GTO290" s="91"/>
      <c r="GTP290" s="91"/>
      <c r="GTQ290" s="91"/>
      <c r="GTR290" s="91"/>
      <c r="GTS290" s="91"/>
      <c r="GTT290" s="91"/>
      <c r="GTU290" s="91"/>
      <c r="GTV290" s="91"/>
      <c r="GTW290" s="91"/>
      <c r="GTX290" s="91"/>
      <c r="GTY290" s="91"/>
      <c r="GTZ290" s="91"/>
      <c r="GUA290" s="91"/>
      <c r="GUB290" s="91"/>
      <c r="GUC290" s="91"/>
      <c r="GUD290" s="91"/>
      <c r="GUE290" s="91"/>
      <c r="GUF290" s="91"/>
      <c r="GUG290" s="91"/>
      <c r="GUH290" s="91"/>
      <c r="GUI290" s="91"/>
      <c r="GUJ290" s="91"/>
      <c r="GUK290" s="91"/>
      <c r="GUL290" s="91"/>
      <c r="GUM290" s="91"/>
      <c r="GUN290" s="91"/>
      <c r="GUO290" s="91"/>
      <c r="GUP290" s="91"/>
      <c r="GUQ290" s="91"/>
      <c r="GUR290" s="91"/>
      <c r="GUS290" s="91"/>
      <c r="GUT290" s="91"/>
      <c r="GUU290" s="91"/>
      <c r="GUV290" s="91"/>
      <c r="GUW290" s="91"/>
      <c r="GUX290" s="91"/>
      <c r="GUY290" s="91"/>
      <c r="GUZ290" s="91"/>
      <c r="GVA290" s="91"/>
      <c r="GVB290" s="91"/>
      <c r="GVC290" s="91"/>
      <c r="GVD290" s="91"/>
      <c r="GVE290" s="91"/>
      <c r="GVF290" s="91"/>
      <c r="GVG290" s="91"/>
      <c r="GVH290" s="91"/>
      <c r="GVI290" s="91"/>
      <c r="GVJ290" s="91"/>
      <c r="GVK290" s="91"/>
      <c r="GVL290" s="91"/>
      <c r="GVM290" s="91"/>
      <c r="GVN290" s="91"/>
      <c r="GVO290" s="91"/>
      <c r="GVP290" s="91"/>
      <c r="GVQ290" s="91"/>
      <c r="GVR290" s="91"/>
      <c r="GVS290" s="91"/>
      <c r="GVT290" s="91"/>
      <c r="GVU290" s="91"/>
      <c r="GVV290" s="91"/>
      <c r="GVW290" s="91"/>
      <c r="GVX290" s="91"/>
      <c r="GVY290" s="91"/>
      <c r="GVZ290" s="91"/>
      <c r="GWA290" s="91"/>
      <c r="GWB290" s="91"/>
      <c r="GWC290" s="91"/>
      <c r="GWD290" s="91"/>
      <c r="GWE290" s="91"/>
      <c r="GWF290" s="91"/>
      <c r="GWG290" s="91"/>
      <c r="GWH290" s="91"/>
      <c r="GWI290" s="91"/>
      <c r="GWJ290" s="91"/>
      <c r="GWK290" s="91"/>
      <c r="GWL290" s="91"/>
      <c r="GWM290" s="91"/>
      <c r="GWN290" s="91"/>
      <c r="GWO290" s="91"/>
      <c r="GWP290" s="91"/>
      <c r="GWQ290" s="91"/>
      <c r="GWR290" s="91"/>
      <c r="GWS290" s="91"/>
      <c r="GWT290" s="91"/>
      <c r="GWU290" s="91"/>
      <c r="GWV290" s="91"/>
      <c r="GWW290" s="91"/>
      <c r="GWX290" s="91"/>
      <c r="GWY290" s="91"/>
      <c r="GWZ290" s="91"/>
      <c r="GXA290" s="91"/>
      <c r="GXB290" s="91"/>
      <c r="GXC290" s="91"/>
      <c r="GXD290" s="91"/>
      <c r="GXE290" s="91"/>
      <c r="GXF290" s="91"/>
      <c r="GXG290" s="91"/>
      <c r="GXH290" s="91"/>
      <c r="GXI290" s="91"/>
      <c r="GXJ290" s="91"/>
      <c r="GXK290" s="91"/>
      <c r="GXL290" s="91"/>
      <c r="GXM290" s="91"/>
      <c r="GXN290" s="91"/>
      <c r="GXO290" s="91"/>
      <c r="GXP290" s="91"/>
      <c r="GXQ290" s="91"/>
      <c r="GXR290" s="91"/>
      <c r="GXS290" s="91"/>
      <c r="GXT290" s="91"/>
      <c r="GXU290" s="91"/>
      <c r="GXV290" s="91"/>
      <c r="GXW290" s="91"/>
      <c r="GXX290" s="91"/>
      <c r="GXY290" s="91"/>
      <c r="GXZ290" s="91"/>
      <c r="GYA290" s="91"/>
      <c r="GYB290" s="91"/>
      <c r="GYC290" s="91"/>
      <c r="GYD290" s="91"/>
      <c r="GYE290" s="91"/>
      <c r="GYF290" s="91"/>
      <c r="GYG290" s="91"/>
      <c r="GYH290" s="91"/>
      <c r="GYI290" s="91"/>
      <c r="GYJ290" s="91"/>
      <c r="GYK290" s="91"/>
      <c r="GYL290" s="91"/>
      <c r="GYM290" s="91"/>
      <c r="GYN290" s="91"/>
      <c r="GYO290" s="91"/>
      <c r="GYP290" s="91"/>
      <c r="GYQ290" s="91"/>
      <c r="GYR290" s="91"/>
      <c r="GYS290" s="91"/>
      <c r="GYT290" s="91"/>
      <c r="GYU290" s="91"/>
      <c r="GYV290" s="91"/>
      <c r="GYW290" s="91"/>
      <c r="GYX290" s="91"/>
      <c r="GYY290" s="91"/>
      <c r="GYZ290" s="91"/>
      <c r="GZA290" s="91"/>
      <c r="GZB290" s="91"/>
      <c r="GZC290" s="91"/>
      <c r="GZD290" s="91"/>
      <c r="GZE290" s="91"/>
      <c r="GZF290" s="91"/>
      <c r="GZG290" s="91"/>
      <c r="GZH290" s="91"/>
      <c r="GZI290" s="91"/>
      <c r="GZJ290" s="91"/>
      <c r="GZK290" s="91"/>
      <c r="GZL290" s="91"/>
      <c r="GZM290" s="91"/>
      <c r="GZN290" s="91"/>
      <c r="GZO290" s="91"/>
      <c r="GZP290" s="91"/>
      <c r="GZQ290" s="91"/>
      <c r="GZR290" s="91"/>
      <c r="GZS290" s="91"/>
      <c r="GZT290" s="91"/>
      <c r="GZU290" s="91"/>
      <c r="GZV290" s="91"/>
      <c r="GZW290" s="91"/>
      <c r="GZX290" s="91"/>
      <c r="GZY290" s="91"/>
      <c r="GZZ290" s="91"/>
      <c r="HAA290" s="91"/>
      <c r="HAB290" s="91"/>
      <c r="HAC290" s="91"/>
      <c r="HAD290" s="91"/>
      <c r="HAE290" s="91"/>
      <c r="HAF290" s="91"/>
      <c r="HAG290" s="91"/>
      <c r="HAH290" s="91"/>
      <c r="HAI290" s="91"/>
      <c r="HAJ290" s="91"/>
      <c r="HAK290" s="91"/>
      <c r="HAL290" s="91"/>
      <c r="HAM290" s="91"/>
      <c r="HAN290" s="91"/>
      <c r="HAO290" s="91"/>
      <c r="HAP290" s="91"/>
      <c r="HAQ290" s="91"/>
      <c r="HAR290" s="91"/>
      <c r="HAS290" s="91"/>
      <c r="HAT290" s="91"/>
      <c r="HAU290" s="91"/>
      <c r="HAV290" s="91"/>
      <c r="HAW290" s="91"/>
      <c r="HAX290" s="91"/>
      <c r="HAY290" s="91"/>
      <c r="HAZ290" s="91"/>
      <c r="HBA290" s="91"/>
      <c r="HBB290" s="91"/>
      <c r="HBC290" s="91"/>
      <c r="HBD290" s="91"/>
      <c r="HBE290" s="91"/>
      <c r="HBF290" s="91"/>
      <c r="HBG290" s="91"/>
      <c r="HBH290" s="91"/>
      <c r="HBI290" s="91"/>
      <c r="HBJ290" s="91"/>
      <c r="HBK290" s="91"/>
      <c r="HBL290" s="91"/>
      <c r="HBM290" s="91"/>
      <c r="HBN290" s="91"/>
      <c r="HBO290" s="91"/>
      <c r="HBP290" s="91"/>
      <c r="HBQ290" s="91"/>
      <c r="HBR290" s="91"/>
      <c r="HBS290" s="91"/>
      <c r="HBT290" s="91"/>
      <c r="HBU290" s="91"/>
      <c r="HBV290" s="91"/>
      <c r="HBW290" s="91"/>
      <c r="HBX290" s="91"/>
      <c r="HBY290" s="91"/>
      <c r="HBZ290" s="91"/>
      <c r="HCA290" s="91"/>
      <c r="HCB290" s="91"/>
      <c r="HCC290" s="91"/>
      <c r="HCD290" s="91"/>
      <c r="HCE290" s="91"/>
      <c r="HCF290" s="91"/>
      <c r="HCG290" s="91"/>
      <c r="HCH290" s="91"/>
      <c r="HCI290" s="91"/>
      <c r="HCJ290" s="91"/>
      <c r="HCK290" s="91"/>
      <c r="HCL290" s="91"/>
      <c r="HCM290" s="91"/>
      <c r="HCN290" s="91"/>
      <c r="HCO290" s="91"/>
      <c r="HCP290" s="91"/>
      <c r="HCQ290" s="91"/>
      <c r="HCR290" s="91"/>
      <c r="HCS290" s="91"/>
      <c r="HCT290" s="91"/>
      <c r="HCU290" s="91"/>
      <c r="HCV290" s="91"/>
      <c r="HCW290" s="91"/>
      <c r="HCX290" s="91"/>
      <c r="HCY290" s="91"/>
      <c r="HCZ290" s="91"/>
      <c r="HDA290" s="91"/>
      <c r="HDB290" s="91"/>
      <c r="HDC290" s="91"/>
      <c r="HDD290" s="91"/>
      <c r="HDE290" s="91"/>
      <c r="HDF290" s="91"/>
      <c r="HDG290" s="91"/>
      <c r="HDH290" s="91"/>
      <c r="HDI290" s="91"/>
      <c r="HDJ290" s="91"/>
      <c r="HDK290" s="91"/>
      <c r="HDL290" s="91"/>
      <c r="HDM290" s="91"/>
      <c r="HDN290" s="91"/>
      <c r="HDO290" s="91"/>
      <c r="HDP290" s="91"/>
      <c r="HDQ290" s="91"/>
      <c r="HDR290" s="91"/>
      <c r="HDS290" s="91"/>
      <c r="HDT290" s="91"/>
      <c r="HDU290" s="91"/>
      <c r="HDV290" s="91"/>
      <c r="HDW290" s="91"/>
      <c r="HDX290" s="91"/>
      <c r="HDY290" s="91"/>
      <c r="HDZ290" s="91"/>
      <c r="HEA290" s="91"/>
      <c r="HEB290" s="91"/>
      <c r="HEC290" s="91"/>
      <c r="HED290" s="91"/>
      <c r="HEE290" s="91"/>
      <c r="HEF290" s="91"/>
      <c r="HEG290" s="91"/>
      <c r="HEH290" s="91"/>
      <c r="HEI290" s="91"/>
      <c r="HEJ290" s="91"/>
      <c r="HEK290" s="91"/>
      <c r="HEL290" s="91"/>
      <c r="HEM290" s="91"/>
      <c r="HEN290" s="91"/>
      <c r="HEO290" s="91"/>
      <c r="HEP290" s="91"/>
      <c r="HEQ290" s="91"/>
      <c r="HER290" s="91"/>
      <c r="HES290" s="91"/>
      <c r="HET290" s="91"/>
      <c r="HEU290" s="91"/>
      <c r="HEV290" s="91"/>
      <c r="HEW290" s="91"/>
      <c r="HEX290" s="91"/>
      <c r="HEY290" s="91"/>
      <c r="HEZ290" s="91"/>
      <c r="HFA290" s="91"/>
      <c r="HFB290" s="91"/>
      <c r="HFC290" s="91"/>
      <c r="HFD290" s="91"/>
      <c r="HFE290" s="91"/>
      <c r="HFF290" s="91"/>
      <c r="HFG290" s="91"/>
      <c r="HFH290" s="91"/>
      <c r="HFI290" s="91"/>
      <c r="HFJ290" s="91"/>
      <c r="HFK290" s="91"/>
      <c r="HFL290" s="91"/>
      <c r="HFM290" s="91"/>
      <c r="HFN290" s="91"/>
      <c r="HFO290" s="91"/>
      <c r="HFP290" s="91"/>
      <c r="HFQ290" s="91"/>
      <c r="HFR290" s="91"/>
      <c r="HFS290" s="91"/>
      <c r="HFT290" s="91"/>
      <c r="HFU290" s="91"/>
      <c r="HFV290" s="91"/>
      <c r="HFW290" s="91"/>
      <c r="HFX290" s="91"/>
      <c r="HFY290" s="91"/>
      <c r="HFZ290" s="91"/>
      <c r="HGA290" s="91"/>
      <c r="HGB290" s="91"/>
      <c r="HGC290" s="91"/>
      <c r="HGD290" s="91"/>
      <c r="HGE290" s="91"/>
      <c r="HGF290" s="91"/>
      <c r="HGG290" s="91"/>
      <c r="HGH290" s="91"/>
      <c r="HGI290" s="91"/>
      <c r="HGJ290" s="91"/>
      <c r="HGK290" s="91"/>
      <c r="HGL290" s="91"/>
      <c r="HGM290" s="91"/>
      <c r="HGN290" s="91"/>
      <c r="HGO290" s="91"/>
      <c r="HGP290" s="91"/>
      <c r="HGQ290" s="91"/>
      <c r="HGR290" s="91"/>
      <c r="HGS290" s="91"/>
      <c r="HGT290" s="91"/>
      <c r="HGU290" s="91"/>
      <c r="HGV290" s="91"/>
      <c r="HGW290" s="91"/>
      <c r="HGX290" s="91"/>
      <c r="HGY290" s="91"/>
      <c r="HGZ290" s="91"/>
      <c r="HHA290" s="91"/>
      <c r="HHB290" s="91"/>
      <c r="HHC290" s="91"/>
      <c r="HHD290" s="91"/>
      <c r="HHE290" s="91"/>
      <c r="HHF290" s="91"/>
      <c r="HHG290" s="91"/>
      <c r="HHH290" s="91"/>
      <c r="HHI290" s="91"/>
      <c r="HHJ290" s="91"/>
      <c r="HHK290" s="91"/>
      <c r="HHL290" s="91"/>
      <c r="HHM290" s="91"/>
      <c r="HHN290" s="91"/>
      <c r="HHO290" s="91"/>
      <c r="HHP290" s="91"/>
      <c r="HHQ290" s="91"/>
      <c r="HHR290" s="91"/>
      <c r="HHS290" s="91"/>
      <c r="HHT290" s="91"/>
      <c r="HHU290" s="91"/>
      <c r="HHV290" s="91"/>
      <c r="HHW290" s="91"/>
      <c r="HHX290" s="91"/>
      <c r="HHY290" s="91"/>
      <c r="HHZ290" s="91"/>
      <c r="HIA290" s="91"/>
      <c r="HIB290" s="91"/>
      <c r="HIC290" s="91"/>
      <c r="HID290" s="91"/>
      <c r="HIE290" s="91"/>
      <c r="HIF290" s="91"/>
      <c r="HIG290" s="91"/>
      <c r="HIH290" s="91"/>
      <c r="HII290" s="91"/>
      <c r="HIJ290" s="91"/>
      <c r="HIK290" s="91"/>
      <c r="HIL290" s="91"/>
      <c r="HIM290" s="91"/>
      <c r="HIN290" s="91"/>
      <c r="HIO290" s="91"/>
      <c r="HIP290" s="91"/>
      <c r="HIQ290" s="91"/>
      <c r="HIR290" s="91"/>
      <c r="HIS290" s="91"/>
      <c r="HIT290" s="91"/>
      <c r="HIU290" s="91"/>
      <c r="HIV290" s="91"/>
      <c r="HIW290" s="91"/>
      <c r="HIX290" s="91"/>
      <c r="HIY290" s="91"/>
      <c r="HIZ290" s="91"/>
      <c r="HJA290" s="91"/>
      <c r="HJB290" s="91"/>
      <c r="HJC290" s="91"/>
      <c r="HJD290" s="91"/>
      <c r="HJE290" s="91"/>
      <c r="HJF290" s="91"/>
      <c r="HJG290" s="91"/>
      <c r="HJH290" s="91"/>
      <c r="HJI290" s="91"/>
      <c r="HJJ290" s="91"/>
      <c r="HJK290" s="91"/>
      <c r="HJL290" s="91"/>
      <c r="HJM290" s="91"/>
      <c r="HJN290" s="91"/>
      <c r="HJO290" s="91"/>
      <c r="HJP290" s="91"/>
      <c r="HJQ290" s="91"/>
      <c r="HJR290" s="91"/>
      <c r="HJS290" s="91"/>
      <c r="HJT290" s="91"/>
      <c r="HJU290" s="91"/>
      <c r="HJV290" s="91"/>
      <c r="HJW290" s="91"/>
      <c r="HJX290" s="91"/>
      <c r="HJY290" s="91"/>
      <c r="HJZ290" s="91"/>
      <c r="HKA290" s="91"/>
      <c r="HKB290" s="91"/>
      <c r="HKC290" s="91"/>
      <c r="HKD290" s="91"/>
      <c r="HKE290" s="91"/>
      <c r="HKF290" s="91"/>
      <c r="HKG290" s="91"/>
      <c r="HKH290" s="91"/>
      <c r="HKI290" s="91"/>
      <c r="HKJ290" s="91"/>
      <c r="HKK290" s="91"/>
      <c r="HKL290" s="91"/>
      <c r="HKM290" s="91"/>
      <c r="HKN290" s="91"/>
      <c r="HKO290" s="91"/>
      <c r="HKP290" s="91"/>
      <c r="HKQ290" s="91"/>
      <c r="HKR290" s="91"/>
      <c r="HKS290" s="91"/>
      <c r="HKT290" s="91"/>
      <c r="HKU290" s="91"/>
      <c r="HKV290" s="91"/>
      <c r="HKW290" s="91"/>
      <c r="HKX290" s="91"/>
      <c r="HKY290" s="91"/>
      <c r="HKZ290" s="91"/>
      <c r="HLA290" s="91"/>
      <c r="HLB290" s="91"/>
      <c r="HLC290" s="91"/>
      <c r="HLD290" s="91"/>
      <c r="HLE290" s="91"/>
      <c r="HLF290" s="91"/>
      <c r="HLG290" s="91"/>
      <c r="HLH290" s="91"/>
      <c r="HLI290" s="91"/>
      <c r="HLJ290" s="91"/>
      <c r="HLK290" s="91"/>
      <c r="HLL290" s="91"/>
      <c r="HLM290" s="91"/>
      <c r="HLN290" s="91"/>
      <c r="HLO290" s="91"/>
      <c r="HLP290" s="91"/>
      <c r="HLQ290" s="91"/>
      <c r="HLR290" s="91"/>
      <c r="HLS290" s="91"/>
      <c r="HLT290" s="91"/>
      <c r="HLU290" s="91"/>
      <c r="HLV290" s="91"/>
      <c r="HLW290" s="91"/>
      <c r="HLX290" s="91"/>
      <c r="HLY290" s="91"/>
      <c r="HLZ290" s="91"/>
      <c r="HMA290" s="91"/>
      <c r="HMB290" s="91"/>
      <c r="HMC290" s="91"/>
      <c r="HMD290" s="91"/>
      <c r="HME290" s="91"/>
      <c r="HMF290" s="91"/>
      <c r="HMG290" s="91"/>
      <c r="HMH290" s="91"/>
      <c r="HMI290" s="91"/>
      <c r="HMJ290" s="91"/>
      <c r="HMK290" s="91"/>
      <c r="HML290" s="91"/>
      <c r="HMM290" s="91"/>
      <c r="HMN290" s="91"/>
      <c r="HMO290" s="91"/>
      <c r="HMP290" s="91"/>
      <c r="HMQ290" s="91"/>
      <c r="HMR290" s="91"/>
      <c r="HMS290" s="91"/>
      <c r="HMT290" s="91"/>
      <c r="HMU290" s="91"/>
      <c r="HMV290" s="91"/>
      <c r="HMW290" s="91"/>
      <c r="HMX290" s="91"/>
      <c r="HMY290" s="91"/>
      <c r="HMZ290" s="91"/>
      <c r="HNA290" s="91"/>
      <c r="HNB290" s="91"/>
      <c r="HNC290" s="91"/>
      <c r="HND290" s="91"/>
      <c r="HNE290" s="91"/>
      <c r="HNF290" s="91"/>
      <c r="HNG290" s="91"/>
      <c r="HNH290" s="91"/>
      <c r="HNI290" s="91"/>
      <c r="HNJ290" s="91"/>
      <c r="HNK290" s="91"/>
      <c r="HNL290" s="91"/>
      <c r="HNM290" s="91"/>
      <c r="HNN290" s="91"/>
      <c r="HNO290" s="91"/>
      <c r="HNP290" s="91"/>
      <c r="HNQ290" s="91"/>
      <c r="HNR290" s="91"/>
      <c r="HNS290" s="91"/>
      <c r="HNT290" s="91"/>
      <c r="HNU290" s="91"/>
      <c r="HNV290" s="91"/>
      <c r="HNW290" s="91"/>
      <c r="HNX290" s="91"/>
      <c r="HNY290" s="91"/>
      <c r="HNZ290" s="91"/>
      <c r="HOA290" s="91"/>
      <c r="HOB290" s="91"/>
      <c r="HOC290" s="91"/>
      <c r="HOD290" s="91"/>
      <c r="HOE290" s="91"/>
      <c r="HOF290" s="91"/>
      <c r="HOG290" s="91"/>
      <c r="HOH290" s="91"/>
      <c r="HOI290" s="91"/>
      <c r="HOJ290" s="91"/>
      <c r="HOK290" s="91"/>
      <c r="HOL290" s="91"/>
      <c r="HOM290" s="91"/>
      <c r="HON290" s="91"/>
      <c r="HOO290" s="91"/>
      <c r="HOP290" s="91"/>
      <c r="HOQ290" s="91"/>
      <c r="HOR290" s="91"/>
      <c r="HOS290" s="91"/>
      <c r="HOT290" s="91"/>
      <c r="HOU290" s="91"/>
      <c r="HOV290" s="91"/>
      <c r="HOW290" s="91"/>
      <c r="HOX290" s="91"/>
      <c r="HOY290" s="91"/>
      <c r="HOZ290" s="91"/>
      <c r="HPA290" s="91"/>
      <c r="HPB290" s="91"/>
      <c r="HPC290" s="91"/>
      <c r="HPD290" s="91"/>
      <c r="HPE290" s="91"/>
      <c r="HPF290" s="91"/>
      <c r="HPG290" s="91"/>
      <c r="HPH290" s="91"/>
      <c r="HPI290" s="91"/>
      <c r="HPJ290" s="91"/>
      <c r="HPK290" s="91"/>
      <c r="HPL290" s="91"/>
      <c r="HPM290" s="91"/>
      <c r="HPN290" s="91"/>
      <c r="HPO290" s="91"/>
      <c r="HPP290" s="91"/>
      <c r="HPQ290" s="91"/>
      <c r="HPR290" s="91"/>
      <c r="HPS290" s="91"/>
      <c r="HPT290" s="91"/>
      <c r="HPU290" s="91"/>
      <c r="HPV290" s="91"/>
      <c r="HPW290" s="91"/>
      <c r="HPX290" s="91"/>
      <c r="HPY290" s="91"/>
      <c r="HPZ290" s="91"/>
      <c r="HQA290" s="91"/>
      <c r="HQB290" s="91"/>
      <c r="HQC290" s="91"/>
      <c r="HQD290" s="91"/>
      <c r="HQE290" s="91"/>
      <c r="HQF290" s="91"/>
      <c r="HQG290" s="91"/>
      <c r="HQH290" s="91"/>
      <c r="HQI290" s="91"/>
      <c r="HQJ290" s="91"/>
      <c r="HQK290" s="91"/>
      <c r="HQL290" s="91"/>
      <c r="HQM290" s="91"/>
      <c r="HQN290" s="91"/>
      <c r="HQO290" s="91"/>
      <c r="HQP290" s="91"/>
      <c r="HQQ290" s="91"/>
      <c r="HQR290" s="91"/>
      <c r="HQS290" s="91"/>
      <c r="HQT290" s="91"/>
      <c r="HQU290" s="91"/>
      <c r="HQV290" s="91"/>
      <c r="HQW290" s="91"/>
      <c r="HQX290" s="91"/>
      <c r="HQY290" s="91"/>
      <c r="HQZ290" s="91"/>
      <c r="HRA290" s="91"/>
      <c r="HRB290" s="91"/>
      <c r="HRC290" s="91"/>
      <c r="HRD290" s="91"/>
      <c r="HRE290" s="91"/>
      <c r="HRF290" s="91"/>
      <c r="HRG290" s="91"/>
      <c r="HRH290" s="91"/>
      <c r="HRI290" s="91"/>
      <c r="HRJ290" s="91"/>
      <c r="HRK290" s="91"/>
      <c r="HRL290" s="91"/>
      <c r="HRM290" s="91"/>
      <c r="HRN290" s="91"/>
      <c r="HRO290" s="91"/>
      <c r="HRP290" s="91"/>
      <c r="HRQ290" s="91"/>
      <c r="HRR290" s="91"/>
      <c r="HRS290" s="91"/>
      <c r="HRT290" s="91"/>
      <c r="HRU290" s="91"/>
      <c r="HRV290" s="91"/>
      <c r="HRW290" s="91"/>
      <c r="HRX290" s="91"/>
      <c r="HRY290" s="91"/>
      <c r="HRZ290" s="91"/>
      <c r="HSA290" s="91"/>
      <c r="HSB290" s="91"/>
      <c r="HSC290" s="91"/>
      <c r="HSD290" s="91"/>
      <c r="HSE290" s="91"/>
      <c r="HSF290" s="91"/>
      <c r="HSG290" s="91"/>
      <c r="HSH290" s="91"/>
      <c r="HSI290" s="91"/>
      <c r="HSJ290" s="91"/>
      <c r="HSK290" s="91"/>
      <c r="HSL290" s="91"/>
      <c r="HSM290" s="91"/>
      <c r="HSN290" s="91"/>
      <c r="HSO290" s="91"/>
      <c r="HSP290" s="91"/>
      <c r="HSQ290" s="91"/>
      <c r="HSR290" s="91"/>
      <c r="HSS290" s="91"/>
      <c r="HST290" s="91"/>
      <c r="HSU290" s="91"/>
      <c r="HSV290" s="91"/>
      <c r="HSW290" s="91"/>
      <c r="HSX290" s="91"/>
      <c r="HSY290" s="91"/>
      <c r="HSZ290" s="91"/>
      <c r="HTA290" s="91"/>
      <c r="HTB290" s="91"/>
      <c r="HTC290" s="91"/>
      <c r="HTD290" s="91"/>
      <c r="HTE290" s="91"/>
      <c r="HTF290" s="91"/>
      <c r="HTG290" s="91"/>
      <c r="HTH290" s="91"/>
      <c r="HTI290" s="91"/>
      <c r="HTJ290" s="91"/>
      <c r="HTK290" s="91"/>
      <c r="HTL290" s="91"/>
      <c r="HTM290" s="91"/>
      <c r="HTN290" s="91"/>
      <c r="HTO290" s="91"/>
      <c r="HTP290" s="91"/>
      <c r="HTQ290" s="91"/>
      <c r="HTR290" s="91"/>
      <c r="HTS290" s="91"/>
      <c r="HTT290" s="91"/>
      <c r="HTU290" s="91"/>
      <c r="HTV290" s="91"/>
      <c r="HTW290" s="91"/>
      <c r="HTX290" s="91"/>
      <c r="HTY290" s="91"/>
      <c r="HTZ290" s="91"/>
      <c r="HUA290" s="91"/>
      <c r="HUB290" s="91"/>
      <c r="HUC290" s="91"/>
      <c r="HUD290" s="91"/>
      <c r="HUE290" s="91"/>
      <c r="HUF290" s="91"/>
      <c r="HUG290" s="91"/>
      <c r="HUH290" s="91"/>
      <c r="HUI290" s="91"/>
      <c r="HUJ290" s="91"/>
      <c r="HUK290" s="91"/>
      <c r="HUL290" s="91"/>
      <c r="HUM290" s="91"/>
      <c r="HUN290" s="91"/>
      <c r="HUO290" s="91"/>
      <c r="HUP290" s="91"/>
      <c r="HUQ290" s="91"/>
      <c r="HUR290" s="91"/>
      <c r="HUS290" s="91"/>
      <c r="HUT290" s="91"/>
      <c r="HUU290" s="91"/>
      <c r="HUV290" s="91"/>
      <c r="HUW290" s="91"/>
      <c r="HUX290" s="91"/>
      <c r="HUY290" s="91"/>
      <c r="HUZ290" s="91"/>
      <c r="HVA290" s="91"/>
      <c r="HVB290" s="91"/>
      <c r="HVC290" s="91"/>
      <c r="HVD290" s="91"/>
      <c r="HVE290" s="91"/>
      <c r="HVF290" s="91"/>
      <c r="HVG290" s="91"/>
      <c r="HVH290" s="91"/>
      <c r="HVI290" s="91"/>
      <c r="HVJ290" s="91"/>
      <c r="HVK290" s="91"/>
      <c r="HVL290" s="91"/>
      <c r="HVM290" s="91"/>
      <c r="HVN290" s="91"/>
      <c r="HVO290" s="91"/>
      <c r="HVP290" s="91"/>
      <c r="HVQ290" s="91"/>
      <c r="HVR290" s="91"/>
      <c r="HVS290" s="91"/>
      <c r="HVT290" s="91"/>
      <c r="HVU290" s="91"/>
      <c r="HVV290" s="91"/>
      <c r="HVW290" s="91"/>
      <c r="HVX290" s="91"/>
      <c r="HVY290" s="91"/>
      <c r="HVZ290" s="91"/>
      <c r="HWA290" s="91"/>
      <c r="HWB290" s="91"/>
      <c r="HWC290" s="91"/>
      <c r="HWD290" s="91"/>
      <c r="HWE290" s="91"/>
      <c r="HWF290" s="91"/>
      <c r="HWG290" s="91"/>
      <c r="HWH290" s="91"/>
      <c r="HWI290" s="91"/>
      <c r="HWJ290" s="91"/>
      <c r="HWK290" s="91"/>
      <c r="HWL290" s="91"/>
      <c r="HWM290" s="91"/>
      <c r="HWN290" s="91"/>
      <c r="HWO290" s="91"/>
      <c r="HWP290" s="91"/>
      <c r="HWQ290" s="91"/>
      <c r="HWR290" s="91"/>
      <c r="HWS290" s="91"/>
      <c r="HWT290" s="91"/>
      <c r="HWU290" s="91"/>
      <c r="HWV290" s="91"/>
      <c r="HWW290" s="91"/>
      <c r="HWX290" s="91"/>
      <c r="HWY290" s="91"/>
      <c r="HWZ290" s="91"/>
      <c r="HXA290" s="91"/>
      <c r="HXB290" s="91"/>
      <c r="HXC290" s="91"/>
      <c r="HXD290" s="91"/>
      <c r="HXE290" s="91"/>
      <c r="HXF290" s="91"/>
      <c r="HXG290" s="91"/>
      <c r="HXH290" s="91"/>
      <c r="HXI290" s="91"/>
      <c r="HXJ290" s="91"/>
      <c r="HXK290" s="91"/>
      <c r="HXL290" s="91"/>
      <c r="HXM290" s="91"/>
      <c r="HXN290" s="91"/>
      <c r="HXO290" s="91"/>
      <c r="HXP290" s="91"/>
      <c r="HXQ290" s="91"/>
      <c r="HXR290" s="91"/>
      <c r="HXS290" s="91"/>
      <c r="HXT290" s="91"/>
      <c r="HXU290" s="91"/>
      <c r="HXV290" s="91"/>
      <c r="HXW290" s="91"/>
      <c r="HXX290" s="91"/>
      <c r="HXY290" s="91"/>
      <c r="HXZ290" s="91"/>
      <c r="HYA290" s="91"/>
      <c r="HYB290" s="91"/>
      <c r="HYC290" s="91"/>
      <c r="HYD290" s="91"/>
      <c r="HYE290" s="91"/>
      <c r="HYF290" s="91"/>
      <c r="HYG290" s="91"/>
      <c r="HYH290" s="91"/>
      <c r="HYI290" s="91"/>
      <c r="HYJ290" s="91"/>
      <c r="HYK290" s="91"/>
      <c r="HYL290" s="91"/>
      <c r="HYM290" s="91"/>
      <c r="HYN290" s="91"/>
      <c r="HYO290" s="91"/>
      <c r="HYP290" s="91"/>
      <c r="HYQ290" s="91"/>
      <c r="HYR290" s="91"/>
      <c r="HYS290" s="91"/>
      <c r="HYT290" s="91"/>
      <c r="HYU290" s="91"/>
      <c r="HYV290" s="91"/>
      <c r="HYW290" s="91"/>
      <c r="HYX290" s="91"/>
      <c r="HYY290" s="91"/>
      <c r="HYZ290" s="91"/>
      <c r="HZA290" s="91"/>
      <c r="HZB290" s="91"/>
      <c r="HZC290" s="91"/>
      <c r="HZD290" s="91"/>
      <c r="HZE290" s="91"/>
      <c r="HZF290" s="91"/>
      <c r="HZG290" s="91"/>
      <c r="HZH290" s="91"/>
      <c r="HZI290" s="91"/>
      <c r="HZJ290" s="91"/>
      <c r="HZK290" s="91"/>
      <c r="HZL290" s="91"/>
      <c r="HZM290" s="91"/>
      <c r="HZN290" s="91"/>
      <c r="HZO290" s="91"/>
      <c r="HZP290" s="91"/>
      <c r="HZQ290" s="91"/>
      <c r="HZR290" s="91"/>
      <c r="HZS290" s="91"/>
      <c r="HZT290" s="91"/>
      <c r="HZU290" s="91"/>
      <c r="HZV290" s="91"/>
      <c r="HZW290" s="91"/>
      <c r="HZX290" s="91"/>
      <c r="HZY290" s="91"/>
      <c r="HZZ290" s="91"/>
      <c r="IAA290" s="91"/>
      <c r="IAB290" s="91"/>
      <c r="IAC290" s="91"/>
      <c r="IAD290" s="91"/>
      <c r="IAE290" s="91"/>
      <c r="IAF290" s="91"/>
      <c r="IAG290" s="91"/>
      <c r="IAH290" s="91"/>
      <c r="IAI290" s="91"/>
      <c r="IAJ290" s="91"/>
      <c r="IAK290" s="91"/>
      <c r="IAL290" s="91"/>
      <c r="IAM290" s="91"/>
      <c r="IAN290" s="91"/>
      <c r="IAO290" s="91"/>
      <c r="IAP290" s="91"/>
      <c r="IAQ290" s="91"/>
      <c r="IAR290" s="91"/>
      <c r="IAS290" s="91"/>
      <c r="IAT290" s="91"/>
      <c r="IAU290" s="91"/>
      <c r="IAV290" s="91"/>
      <c r="IAW290" s="91"/>
      <c r="IAX290" s="91"/>
      <c r="IAY290" s="91"/>
      <c r="IAZ290" s="91"/>
      <c r="IBA290" s="91"/>
      <c r="IBB290" s="91"/>
      <c r="IBC290" s="91"/>
      <c r="IBD290" s="91"/>
      <c r="IBE290" s="91"/>
      <c r="IBF290" s="91"/>
      <c r="IBG290" s="91"/>
      <c r="IBH290" s="91"/>
      <c r="IBI290" s="91"/>
      <c r="IBJ290" s="91"/>
      <c r="IBK290" s="91"/>
      <c r="IBL290" s="91"/>
      <c r="IBM290" s="91"/>
      <c r="IBN290" s="91"/>
      <c r="IBO290" s="91"/>
      <c r="IBP290" s="91"/>
      <c r="IBQ290" s="91"/>
      <c r="IBR290" s="91"/>
      <c r="IBS290" s="91"/>
      <c r="IBT290" s="91"/>
      <c r="IBU290" s="91"/>
      <c r="IBV290" s="91"/>
      <c r="IBW290" s="91"/>
      <c r="IBX290" s="91"/>
      <c r="IBY290" s="91"/>
      <c r="IBZ290" s="91"/>
      <c r="ICA290" s="91"/>
      <c r="ICB290" s="91"/>
      <c r="ICC290" s="91"/>
      <c r="ICD290" s="91"/>
      <c r="ICE290" s="91"/>
      <c r="ICF290" s="91"/>
      <c r="ICG290" s="91"/>
      <c r="ICH290" s="91"/>
      <c r="ICI290" s="91"/>
      <c r="ICJ290" s="91"/>
      <c r="ICK290" s="91"/>
      <c r="ICL290" s="91"/>
      <c r="ICM290" s="91"/>
      <c r="ICN290" s="91"/>
      <c r="ICO290" s="91"/>
      <c r="ICP290" s="91"/>
      <c r="ICQ290" s="91"/>
      <c r="ICR290" s="91"/>
      <c r="ICS290" s="91"/>
      <c r="ICT290" s="91"/>
      <c r="ICU290" s="91"/>
      <c r="ICV290" s="91"/>
      <c r="ICW290" s="91"/>
      <c r="ICX290" s="91"/>
      <c r="ICY290" s="91"/>
      <c r="ICZ290" s="91"/>
      <c r="IDA290" s="91"/>
      <c r="IDB290" s="91"/>
      <c r="IDC290" s="91"/>
      <c r="IDD290" s="91"/>
      <c r="IDE290" s="91"/>
      <c r="IDF290" s="91"/>
      <c r="IDG290" s="91"/>
      <c r="IDH290" s="91"/>
      <c r="IDI290" s="91"/>
      <c r="IDJ290" s="91"/>
      <c r="IDK290" s="91"/>
      <c r="IDL290" s="91"/>
      <c r="IDM290" s="91"/>
      <c r="IDN290" s="91"/>
      <c r="IDO290" s="91"/>
      <c r="IDP290" s="91"/>
      <c r="IDQ290" s="91"/>
      <c r="IDR290" s="91"/>
      <c r="IDS290" s="91"/>
      <c r="IDT290" s="91"/>
      <c r="IDU290" s="91"/>
      <c r="IDV290" s="91"/>
      <c r="IDW290" s="91"/>
      <c r="IDX290" s="91"/>
      <c r="IDY290" s="91"/>
      <c r="IDZ290" s="91"/>
      <c r="IEA290" s="91"/>
      <c r="IEB290" s="91"/>
      <c r="IEC290" s="91"/>
      <c r="IED290" s="91"/>
      <c r="IEE290" s="91"/>
      <c r="IEF290" s="91"/>
      <c r="IEG290" s="91"/>
      <c r="IEH290" s="91"/>
      <c r="IEI290" s="91"/>
      <c r="IEJ290" s="91"/>
      <c r="IEK290" s="91"/>
      <c r="IEL290" s="91"/>
      <c r="IEM290" s="91"/>
      <c r="IEN290" s="91"/>
      <c r="IEO290" s="91"/>
      <c r="IEP290" s="91"/>
      <c r="IEQ290" s="91"/>
      <c r="IER290" s="91"/>
      <c r="IES290" s="91"/>
      <c r="IET290" s="91"/>
      <c r="IEU290" s="91"/>
      <c r="IEV290" s="91"/>
      <c r="IEW290" s="91"/>
      <c r="IEX290" s="91"/>
      <c r="IEY290" s="91"/>
      <c r="IEZ290" s="91"/>
      <c r="IFA290" s="91"/>
      <c r="IFB290" s="91"/>
      <c r="IFC290" s="91"/>
      <c r="IFD290" s="91"/>
      <c r="IFE290" s="91"/>
      <c r="IFF290" s="91"/>
      <c r="IFG290" s="91"/>
      <c r="IFH290" s="91"/>
      <c r="IFI290" s="91"/>
      <c r="IFJ290" s="91"/>
      <c r="IFK290" s="91"/>
      <c r="IFL290" s="91"/>
      <c r="IFM290" s="91"/>
      <c r="IFN290" s="91"/>
      <c r="IFO290" s="91"/>
      <c r="IFP290" s="91"/>
      <c r="IFQ290" s="91"/>
      <c r="IFR290" s="91"/>
      <c r="IFS290" s="91"/>
      <c r="IFT290" s="91"/>
      <c r="IFU290" s="91"/>
      <c r="IFV290" s="91"/>
      <c r="IFW290" s="91"/>
      <c r="IFX290" s="91"/>
      <c r="IFY290" s="91"/>
      <c r="IFZ290" s="91"/>
      <c r="IGA290" s="91"/>
      <c r="IGB290" s="91"/>
      <c r="IGC290" s="91"/>
      <c r="IGD290" s="91"/>
      <c r="IGE290" s="91"/>
      <c r="IGF290" s="91"/>
      <c r="IGG290" s="91"/>
      <c r="IGH290" s="91"/>
      <c r="IGI290" s="91"/>
      <c r="IGJ290" s="91"/>
      <c r="IGK290" s="91"/>
      <c r="IGL290" s="91"/>
      <c r="IGM290" s="91"/>
      <c r="IGN290" s="91"/>
      <c r="IGO290" s="91"/>
      <c r="IGP290" s="91"/>
      <c r="IGQ290" s="91"/>
      <c r="IGR290" s="91"/>
      <c r="IGS290" s="91"/>
      <c r="IGT290" s="91"/>
      <c r="IGU290" s="91"/>
      <c r="IGV290" s="91"/>
      <c r="IGW290" s="91"/>
      <c r="IGX290" s="91"/>
      <c r="IGY290" s="91"/>
      <c r="IGZ290" s="91"/>
      <c r="IHA290" s="91"/>
      <c r="IHB290" s="91"/>
      <c r="IHC290" s="91"/>
      <c r="IHD290" s="91"/>
      <c r="IHE290" s="91"/>
      <c r="IHF290" s="91"/>
      <c r="IHG290" s="91"/>
      <c r="IHH290" s="91"/>
      <c r="IHI290" s="91"/>
      <c r="IHJ290" s="91"/>
      <c r="IHK290" s="91"/>
      <c r="IHL290" s="91"/>
      <c r="IHM290" s="91"/>
      <c r="IHN290" s="91"/>
      <c r="IHO290" s="91"/>
      <c r="IHP290" s="91"/>
      <c r="IHQ290" s="91"/>
      <c r="IHR290" s="91"/>
      <c r="IHS290" s="91"/>
      <c r="IHT290" s="91"/>
      <c r="IHU290" s="91"/>
      <c r="IHV290" s="91"/>
      <c r="IHW290" s="91"/>
      <c r="IHX290" s="91"/>
      <c r="IHY290" s="91"/>
      <c r="IHZ290" s="91"/>
      <c r="IIA290" s="91"/>
      <c r="IIB290" s="91"/>
      <c r="IIC290" s="91"/>
      <c r="IID290" s="91"/>
      <c r="IIE290" s="91"/>
      <c r="IIF290" s="91"/>
      <c r="IIG290" s="91"/>
      <c r="IIH290" s="91"/>
      <c r="III290" s="91"/>
      <c r="IIJ290" s="91"/>
      <c r="IIK290" s="91"/>
      <c r="IIL290" s="91"/>
      <c r="IIM290" s="91"/>
      <c r="IIN290" s="91"/>
      <c r="IIO290" s="91"/>
      <c r="IIP290" s="91"/>
      <c r="IIQ290" s="91"/>
      <c r="IIR290" s="91"/>
      <c r="IIS290" s="91"/>
      <c r="IIT290" s="91"/>
      <c r="IIU290" s="91"/>
      <c r="IIV290" s="91"/>
      <c r="IIW290" s="91"/>
      <c r="IIX290" s="91"/>
      <c r="IIY290" s="91"/>
      <c r="IIZ290" s="91"/>
      <c r="IJA290" s="91"/>
      <c r="IJB290" s="91"/>
      <c r="IJC290" s="91"/>
      <c r="IJD290" s="91"/>
      <c r="IJE290" s="91"/>
      <c r="IJF290" s="91"/>
      <c r="IJG290" s="91"/>
      <c r="IJH290" s="91"/>
      <c r="IJI290" s="91"/>
      <c r="IJJ290" s="91"/>
      <c r="IJK290" s="91"/>
      <c r="IJL290" s="91"/>
      <c r="IJM290" s="91"/>
      <c r="IJN290" s="91"/>
      <c r="IJO290" s="91"/>
      <c r="IJP290" s="91"/>
      <c r="IJQ290" s="91"/>
      <c r="IJR290" s="91"/>
      <c r="IJS290" s="91"/>
      <c r="IJT290" s="91"/>
      <c r="IJU290" s="91"/>
      <c r="IJV290" s="91"/>
      <c r="IJW290" s="91"/>
      <c r="IJX290" s="91"/>
      <c r="IJY290" s="91"/>
      <c r="IJZ290" s="91"/>
      <c r="IKA290" s="91"/>
      <c r="IKB290" s="91"/>
      <c r="IKC290" s="91"/>
      <c r="IKD290" s="91"/>
      <c r="IKE290" s="91"/>
      <c r="IKF290" s="91"/>
      <c r="IKG290" s="91"/>
      <c r="IKH290" s="91"/>
      <c r="IKI290" s="91"/>
      <c r="IKJ290" s="91"/>
      <c r="IKK290" s="91"/>
      <c r="IKL290" s="91"/>
      <c r="IKM290" s="91"/>
      <c r="IKN290" s="91"/>
      <c r="IKO290" s="91"/>
      <c r="IKP290" s="91"/>
      <c r="IKQ290" s="91"/>
      <c r="IKR290" s="91"/>
      <c r="IKS290" s="91"/>
      <c r="IKT290" s="91"/>
      <c r="IKU290" s="91"/>
      <c r="IKV290" s="91"/>
      <c r="IKW290" s="91"/>
      <c r="IKX290" s="91"/>
      <c r="IKY290" s="91"/>
      <c r="IKZ290" s="91"/>
      <c r="ILA290" s="91"/>
      <c r="ILB290" s="91"/>
      <c r="ILC290" s="91"/>
      <c r="ILD290" s="91"/>
      <c r="ILE290" s="91"/>
      <c r="ILF290" s="91"/>
      <c r="ILG290" s="91"/>
      <c r="ILH290" s="91"/>
      <c r="ILI290" s="91"/>
      <c r="ILJ290" s="91"/>
      <c r="ILK290" s="91"/>
      <c r="ILL290" s="91"/>
      <c r="ILM290" s="91"/>
      <c r="ILN290" s="91"/>
      <c r="ILO290" s="91"/>
      <c r="ILP290" s="91"/>
      <c r="ILQ290" s="91"/>
      <c r="ILR290" s="91"/>
      <c r="ILS290" s="91"/>
      <c r="ILT290" s="91"/>
      <c r="ILU290" s="91"/>
      <c r="ILV290" s="91"/>
      <c r="ILW290" s="91"/>
      <c r="ILX290" s="91"/>
      <c r="ILY290" s="91"/>
      <c r="ILZ290" s="91"/>
      <c r="IMA290" s="91"/>
      <c r="IMB290" s="91"/>
      <c r="IMC290" s="91"/>
      <c r="IMD290" s="91"/>
      <c r="IME290" s="91"/>
      <c r="IMF290" s="91"/>
      <c r="IMG290" s="91"/>
      <c r="IMH290" s="91"/>
      <c r="IMI290" s="91"/>
      <c r="IMJ290" s="91"/>
      <c r="IMK290" s="91"/>
      <c r="IML290" s="91"/>
      <c r="IMM290" s="91"/>
      <c r="IMN290" s="91"/>
      <c r="IMO290" s="91"/>
      <c r="IMP290" s="91"/>
      <c r="IMQ290" s="91"/>
      <c r="IMR290" s="91"/>
      <c r="IMS290" s="91"/>
      <c r="IMT290" s="91"/>
      <c r="IMU290" s="91"/>
      <c r="IMV290" s="91"/>
      <c r="IMW290" s="91"/>
      <c r="IMX290" s="91"/>
      <c r="IMY290" s="91"/>
      <c r="IMZ290" s="91"/>
      <c r="INA290" s="91"/>
      <c r="INB290" s="91"/>
      <c r="INC290" s="91"/>
      <c r="IND290" s="91"/>
      <c r="INE290" s="91"/>
      <c r="INF290" s="91"/>
      <c r="ING290" s="91"/>
      <c r="INH290" s="91"/>
      <c r="INI290" s="91"/>
      <c r="INJ290" s="91"/>
      <c r="INK290" s="91"/>
      <c r="INL290" s="91"/>
      <c r="INM290" s="91"/>
      <c r="INN290" s="91"/>
      <c r="INO290" s="91"/>
      <c r="INP290" s="91"/>
      <c r="INQ290" s="91"/>
      <c r="INR290" s="91"/>
      <c r="INS290" s="91"/>
      <c r="INT290" s="91"/>
      <c r="INU290" s="91"/>
      <c r="INV290" s="91"/>
      <c r="INW290" s="91"/>
      <c r="INX290" s="91"/>
      <c r="INY290" s="91"/>
      <c r="INZ290" s="91"/>
      <c r="IOA290" s="91"/>
      <c r="IOB290" s="91"/>
      <c r="IOC290" s="91"/>
      <c r="IOD290" s="91"/>
      <c r="IOE290" s="91"/>
      <c r="IOF290" s="91"/>
      <c r="IOG290" s="91"/>
      <c r="IOH290" s="91"/>
      <c r="IOI290" s="91"/>
      <c r="IOJ290" s="91"/>
      <c r="IOK290" s="91"/>
      <c r="IOL290" s="91"/>
      <c r="IOM290" s="91"/>
      <c r="ION290" s="91"/>
      <c r="IOO290" s="91"/>
      <c r="IOP290" s="91"/>
      <c r="IOQ290" s="91"/>
      <c r="IOR290" s="91"/>
      <c r="IOS290" s="91"/>
      <c r="IOT290" s="91"/>
      <c r="IOU290" s="91"/>
      <c r="IOV290" s="91"/>
      <c r="IOW290" s="91"/>
      <c r="IOX290" s="91"/>
      <c r="IOY290" s="91"/>
      <c r="IOZ290" s="91"/>
      <c r="IPA290" s="91"/>
      <c r="IPB290" s="91"/>
      <c r="IPC290" s="91"/>
      <c r="IPD290" s="91"/>
      <c r="IPE290" s="91"/>
      <c r="IPF290" s="91"/>
      <c r="IPG290" s="91"/>
      <c r="IPH290" s="91"/>
      <c r="IPI290" s="91"/>
      <c r="IPJ290" s="91"/>
      <c r="IPK290" s="91"/>
      <c r="IPL290" s="91"/>
      <c r="IPM290" s="91"/>
      <c r="IPN290" s="91"/>
      <c r="IPO290" s="91"/>
      <c r="IPP290" s="91"/>
      <c r="IPQ290" s="91"/>
      <c r="IPR290" s="91"/>
      <c r="IPS290" s="91"/>
      <c r="IPT290" s="91"/>
      <c r="IPU290" s="91"/>
      <c r="IPV290" s="91"/>
      <c r="IPW290" s="91"/>
      <c r="IPX290" s="91"/>
      <c r="IPY290" s="91"/>
      <c r="IPZ290" s="91"/>
      <c r="IQA290" s="91"/>
      <c r="IQB290" s="91"/>
      <c r="IQC290" s="91"/>
      <c r="IQD290" s="91"/>
      <c r="IQE290" s="91"/>
      <c r="IQF290" s="91"/>
      <c r="IQG290" s="91"/>
      <c r="IQH290" s="91"/>
      <c r="IQI290" s="91"/>
      <c r="IQJ290" s="91"/>
      <c r="IQK290" s="91"/>
      <c r="IQL290" s="91"/>
      <c r="IQM290" s="91"/>
      <c r="IQN290" s="91"/>
      <c r="IQO290" s="91"/>
      <c r="IQP290" s="91"/>
      <c r="IQQ290" s="91"/>
      <c r="IQR290" s="91"/>
      <c r="IQS290" s="91"/>
      <c r="IQT290" s="91"/>
      <c r="IQU290" s="91"/>
      <c r="IQV290" s="91"/>
      <c r="IQW290" s="91"/>
      <c r="IQX290" s="91"/>
      <c r="IQY290" s="91"/>
      <c r="IQZ290" s="91"/>
      <c r="IRA290" s="91"/>
      <c r="IRB290" s="91"/>
      <c r="IRC290" s="91"/>
      <c r="IRD290" s="91"/>
      <c r="IRE290" s="91"/>
      <c r="IRF290" s="91"/>
      <c r="IRG290" s="91"/>
      <c r="IRH290" s="91"/>
      <c r="IRI290" s="91"/>
      <c r="IRJ290" s="91"/>
      <c r="IRK290" s="91"/>
      <c r="IRL290" s="91"/>
      <c r="IRM290" s="91"/>
      <c r="IRN290" s="91"/>
      <c r="IRO290" s="91"/>
      <c r="IRP290" s="91"/>
      <c r="IRQ290" s="91"/>
      <c r="IRR290" s="91"/>
      <c r="IRS290" s="91"/>
      <c r="IRT290" s="91"/>
      <c r="IRU290" s="91"/>
      <c r="IRV290" s="91"/>
      <c r="IRW290" s="91"/>
      <c r="IRX290" s="91"/>
      <c r="IRY290" s="91"/>
      <c r="IRZ290" s="91"/>
      <c r="ISA290" s="91"/>
      <c r="ISB290" s="91"/>
      <c r="ISC290" s="91"/>
      <c r="ISD290" s="91"/>
      <c r="ISE290" s="91"/>
      <c r="ISF290" s="91"/>
      <c r="ISG290" s="91"/>
      <c r="ISH290" s="91"/>
      <c r="ISI290" s="91"/>
      <c r="ISJ290" s="91"/>
      <c r="ISK290" s="91"/>
      <c r="ISL290" s="91"/>
      <c r="ISM290" s="91"/>
      <c r="ISN290" s="91"/>
      <c r="ISO290" s="91"/>
      <c r="ISP290" s="91"/>
      <c r="ISQ290" s="91"/>
      <c r="ISR290" s="91"/>
      <c r="ISS290" s="91"/>
      <c r="IST290" s="91"/>
      <c r="ISU290" s="91"/>
      <c r="ISV290" s="91"/>
      <c r="ISW290" s="91"/>
      <c r="ISX290" s="91"/>
      <c r="ISY290" s="91"/>
      <c r="ISZ290" s="91"/>
      <c r="ITA290" s="91"/>
      <c r="ITB290" s="91"/>
      <c r="ITC290" s="91"/>
      <c r="ITD290" s="91"/>
      <c r="ITE290" s="91"/>
      <c r="ITF290" s="91"/>
      <c r="ITG290" s="91"/>
      <c r="ITH290" s="91"/>
      <c r="ITI290" s="91"/>
      <c r="ITJ290" s="91"/>
      <c r="ITK290" s="91"/>
      <c r="ITL290" s="91"/>
      <c r="ITM290" s="91"/>
      <c r="ITN290" s="91"/>
      <c r="ITO290" s="91"/>
      <c r="ITP290" s="91"/>
      <c r="ITQ290" s="91"/>
      <c r="ITR290" s="91"/>
      <c r="ITS290" s="91"/>
      <c r="ITT290" s="91"/>
      <c r="ITU290" s="91"/>
      <c r="ITV290" s="91"/>
      <c r="ITW290" s="91"/>
      <c r="ITX290" s="91"/>
      <c r="ITY290" s="91"/>
      <c r="ITZ290" s="91"/>
      <c r="IUA290" s="91"/>
      <c r="IUB290" s="91"/>
      <c r="IUC290" s="91"/>
      <c r="IUD290" s="91"/>
      <c r="IUE290" s="91"/>
      <c r="IUF290" s="91"/>
      <c r="IUG290" s="91"/>
      <c r="IUH290" s="91"/>
      <c r="IUI290" s="91"/>
      <c r="IUJ290" s="91"/>
      <c r="IUK290" s="91"/>
      <c r="IUL290" s="91"/>
      <c r="IUM290" s="91"/>
      <c r="IUN290" s="91"/>
      <c r="IUO290" s="91"/>
      <c r="IUP290" s="91"/>
      <c r="IUQ290" s="91"/>
      <c r="IUR290" s="91"/>
      <c r="IUS290" s="91"/>
      <c r="IUT290" s="91"/>
      <c r="IUU290" s="91"/>
      <c r="IUV290" s="91"/>
      <c r="IUW290" s="91"/>
      <c r="IUX290" s="91"/>
      <c r="IUY290" s="91"/>
      <c r="IUZ290" s="91"/>
      <c r="IVA290" s="91"/>
      <c r="IVB290" s="91"/>
      <c r="IVC290" s="91"/>
      <c r="IVD290" s="91"/>
      <c r="IVE290" s="91"/>
      <c r="IVF290" s="91"/>
      <c r="IVG290" s="91"/>
      <c r="IVH290" s="91"/>
      <c r="IVI290" s="91"/>
      <c r="IVJ290" s="91"/>
      <c r="IVK290" s="91"/>
      <c r="IVL290" s="91"/>
      <c r="IVM290" s="91"/>
      <c r="IVN290" s="91"/>
      <c r="IVO290" s="91"/>
      <c r="IVP290" s="91"/>
      <c r="IVQ290" s="91"/>
      <c r="IVR290" s="91"/>
      <c r="IVS290" s="91"/>
      <c r="IVT290" s="91"/>
      <c r="IVU290" s="91"/>
      <c r="IVV290" s="91"/>
      <c r="IVW290" s="91"/>
      <c r="IVX290" s="91"/>
      <c r="IVY290" s="91"/>
      <c r="IVZ290" s="91"/>
      <c r="IWA290" s="91"/>
      <c r="IWB290" s="91"/>
      <c r="IWC290" s="91"/>
      <c r="IWD290" s="91"/>
      <c r="IWE290" s="91"/>
      <c r="IWF290" s="91"/>
      <c r="IWG290" s="91"/>
      <c r="IWH290" s="91"/>
      <c r="IWI290" s="91"/>
      <c r="IWJ290" s="91"/>
      <c r="IWK290" s="91"/>
      <c r="IWL290" s="91"/>
      <c r="IWM290" s="91"/>
      <c r="IWN290" s="91"/>
      <c r="IWO290" s="91"/>
      <c r="IWP290" s="91"/>
      <c r="IWQ290" s="91"/>
      <c r="IWR290" s="91"/>
      <c r="IWS290" s="91"/>
      <c r="IWT290" s="91"/>
      <c r="IWU290" s="91"/>
      <c r="IWV290" s="91"/>
      <c r="IWW290" s="91"/>
      <c r="IWX290" s="91"/>
      <c r="IWY290" s="91"/>
      <c r="IWZ290" s="91"/>
      <c r="IXA290" s="91"/>
      <c r="IXB290" s="91"/>
      <c r="IXC290" s="91"/>
      <c r="IXD290" s="91"/>
      <c r="IXE290" s="91"/>
      <c r="IXF290" s="91"/>
      <c r="IXG290" s="91"/>
      <c r="IXH290" s="91"/>
      <c r="IXI290" s="91"/>
      <c r="IXJ290" s="91"/>
      <c r="IXK290" s="91"/>
      <c r="IXL290" s="91"/>
      <c r="IXM290" s="91"/>
      <c r="IXN290" s="91"/>
      <c r="IXO290" s="91"/>
      <c r="IXP290" s="91"/>
      <c r="IXQ290" s="91"/>
      <c r="IXR290" s="91"/>
      <c r="IXS290" s="91"/>
      <c r="IXT290" s="91"/>
      <c r="IXU290" s="91"/>
      <c r="IXV290" s="91"/>
      <c r="IXW290" s="91"/>
      <c r="IXX290" s="91"/>
      <c r="IXY290" s="91"/>
      <c r="IXZ290" s="91"/>
      <c r="IYA290" s="91"/>
      <c r="IYB290" s="91"/>
      <c r="IYC290" s="91"/>
      <c r="IYD290" s="91"/>
      <c r="IYE290" s="91"/>
      <c r="IYF290" s="91"/>
      <c r="IYG290" s="91"/>
      <c r="IYH290" s="91"/>
      <c r="IYI290" s="91"/>
      <c r="IYJ290" s="91"/>
      <c r="IYK290" s="91"/>
      <c r="IYL290" s="91"/>
      <c r="IYM290" s="91"/>
      <c r="IYN290" s="91"/>
      <c r="IYO290" s="91"/>
      <c r="IYP290" s="91"/>
      <c r="IYQ290" s="91"/>
      <c r="IYR290" s="91"/>
      <c r="IYS290" s="91"/>
      <c r="IYT290" s="91"/>
      <c r="IYU290" s="91"/>
      <c r="IYV290" s="91"/>
      <c r="IYW290" s="91"/>
      <c r="IYX290" s="91"/>
      <c r="IYY290" s="91"/>
      <c r="IYZ290" s="91"/>
      <c r="IZA290" s="91"/>
      <c r="IZB290" s="91"/>
      <c r="IZC290" s="91"/>
      <c r="IZD290" s="91"/>
      <c r="IZE290" s="91"/>
      <c r="IZF290" s="91"/>
      <c r="IZG290" s="91"/>
      <c r="IZH290" s="91"/>
      <c r="IZI290" s="91"/>
      <c r="IZJ290" s="91"/>
      <c r="IZK290" s="91"/>
      <c r="IZL290" s="91"/>
      <c r="IZM290" s="91"/>
      <c r="IZN290" s="91"/>
      <c r="IZO290" s="91"/>
      <c r="IZP290" s="91"/>
      <c r="IZQ290" s="91"/>
      <c r="IZR290" s="91"/>
      <c r="IZS290" s="91"/>
      <c r="IZT290" s="91"/>
      <c r="IZU290" s="91"/>
      <c r="IZV290" s="91"/>
      <c r="IZW290" s="91"/>
      <c r="IZX290" s="91"/>
      <c r="IZY290" s="91"/>
      <c r="IZZ290" s="91"/>
      <c r="JAA290" s="91"/>
      <c r="JAB290" s="91"/>
      <c r="JAC290" s="91"/>
      <c r="JAD290" s="91"/>
      <c r="JAE290" s="91"/>
      <c r="JAF290" s="91"/>
      <c r="JAG290" s="91"/>
      <c r="JAH290" s="91"/>
      <c r="JAI290" s="91"/>
      <c r="JAJ290" s="91"/>
      <c r="JAK290" s="91"/>
      <c r="JAL290" s="91"/>
      <c r="JAM290" s="91"/>
      <c r="JAN290" s="91"/>
      <c r="JAO290" s="91"/>
      <c r="JAP290" s="91"/>
      <c r="JAQ290" s="91"/>
      <c r="JAR290" s="91"/>
      <c r="JAS290" s="91"/>
      <c r="JAT290" s="91"/>
      <c r="JAU290" s="91"/>
      <c r="JAV290" s="91"/>
      <c r="JAW290" s="91"/>
      <c r="JAX290" s="91"/>
      <c r="JAY290" s="91"/>
      <c r="JAZ290" s="91"/>
      <c r="JBA290" s="91"/>
      <c r="JBB290" s="91"/>
      <c r="JBC290" s="91"/>
      <c r="JBD290" s="91"/>
      <c r="JBE290" s="91"/>
      <c r="JBF290" s="91"/>
      <c r="JBG290" s="91"/>
      <c r="JBH290" s="91"/>
      <c r="JBI290" s="91"/>
      <c r="JBJ290" s="91"/>
      <c r="JBK290" s="91"/>
      <c r="JBL290" s="91"/>
      <c r="JBM290" s="91"/>
      <c r="JBN290" s="91"/>
      <c r="JBO290" s="91"/>
      <c r="JBP290" s="91"/>
      <c r="JBQ290" s="91"/>
      <c r="JBR290" s="91"/>
      <c r="JBS290" s="91"/>
      <c r="JBT290" s="91"/>
      <c r="JBU290" s="91"/>
      <c r="JBV290" s="91"/>
      <c r="JBW290" s="91"/>
      <c r="JBX290" s="91"/>
      <c r="JBY290" s="91"/>
      <c r="JBZ290" s="91"/>
      <c r="JCA290" s="91"/>
      <c r="JCB290" s="91"/>
      <c r="JCC290" s="91"/>
      <c r="JCD290" s="91"/>
      <c r="JCE290" s="91"/>
      <c r="JCF290" s="91"/>
      <c r="JCG290" s="91"/>
      <c r="JCH290" s="91"/>
      <c r="JCI290" s="91"/>
      <c r="JCJ290" s="91"/>
      <c r="JCK290" s="91"/>
      <c r="JCL290" s="91"/>
      <c r="JCM290" s="91"/>
      <c r="JCN290" s="91"/>
      <c r="JCO290" s="91"/>
      <c r="JCP290" s="91"/>
      <c r="JCQ290" s="91"/>
      <c r="JCR290" s="91"/>
      <c r="JCS290" s="91"/>
      <c r="JCT290" s="91"/>
      <c r="JCU290" s="91"/>
      <c r="JCV290" s="91"/>
      <c r="JCW290" s="91"/>
      <c r="JCX290" s="91"/>
      <c r="JCY290" s="91"/>
      <c r="JCZ290" s="91"/>
      <c r="JDA290" s="91"/>
      <c r="JDB290" s="91"/>
      <c r="JDC290" s="91"/>
      <c r="JDD290" s="91"/>
      <c r="JDE290" s="91"/>
      <c r="JDF290" s="91"/>
      <c r="JDG290" s="91"/>
      <c r="JDH290" s="91"/>
      <c r="JDI290" s="91"/>
      <c r="JDJ290" s="91"/>
      <c r="JDK290" s="91"/>
      <c r="JDL290" s="91"/>
      <c r="JDM290" s="91"/>
      <c r="JDN290" s="91"/>
      <c r="JDO290" s="91"/>
      <c r="JDP290" s="91"/>
      <c r="JDQ290" s="91"/>
      <c r="JDR290" s="91"/>
      <c r="JDS290" s="91"/>
      <c r="JDT290" s="91"/>
      <c r="JDU290" s="91"/>
      <c r="JDV290" s="91"/>
      <c r="JDW290" s="91"/>
      <c r="JDX290" s="91"/>
      <c r="JDY290" s="91"/>
      <c r="JDZ290" s="91"/>
      <c r="JEA290" s="91"/>
      <c r="JEB290" s="91"/>
      <c r="JEC290" s="91"/>
      <c r="JED290" s="91"/>
      <c r="JEE290" s="91"/>
      <c r="JEF290" s="91"/>
      <c r="JEG290" s="91"/>
      <c r="JEH290" s="91"/>
      <c r="JEI290" s="91"/>
      <c r="JEJ290" s="91"/>
      <c r="JEK290" s="91"/>
      <c r="JEL290" s="91"/>
      <c r="JEM290" s="91"/>
      <c r="JEN290" s="91"/>
      <c r="JEO290" s="91"/>
      <c r="JEP290" s="91"/>
      <c r="JEQ290" s="91"/>
      <c r="JER290" s="91"/>
      <c r="JES290" s="91"/>
      <c r="JET290" s="91"/>
      <c r="JEU290" s="91"/>
      <c r="JEV290" s="91"/>
      <c r="JEW290" s="91"/>
      <c r="JEX290" s="91"/>
      <c r="JEY290" s="91"/>
      <c r="JEZ290" s="91"/>
      <c r="JFA290" s="91"/>
      <c r="JFB290" s="91"/>
      <c r="JFC290" s="91"/>
      <c r="JFD290" s="91"/>
      <c r="JFE290" s="91"/>
      <c r="JFF290" s="91"/>
      <c r="JFG290" s="91"/>
      <c r="JFH290" s="91"/>
      <c r="JFI290" s="91"/>
      <c r="JFJ290" s="91"/>
      <c r="JFK290" s="91"/>
      <c r="JFL290" s="91"/>
      <c r="JFM290" s="91"/>
      <c r="JFN290" s="91"/>
      <c r="JFO290" s="91"/>
      <c r="JFP290" s="91"/>
      <c r="JFQ290" s="91"/>
      <c r="JFR290" s="91"/>
      <c r="JFS290" s="91"/>
      <c r="JFT290" s="91"/>
      <c r="JFU290" s="91"/>
      <c r="JFV290" s="91"/>
      <c r="JFW290" s="91"/>
      <c r="JFX290" s="91"/>
      <c r="JFY290" s="91"/>
      <c r="JFZ290" s="91"/>
      <c r="JGA290" s="91"/>
      <c r="JGB290" s="91"/>
      <c r="JGC290" s="91"/>
      <c r="JGD290" s="91"/>
      <c r="JGE290" s="91"/>
      <c r="JGF290" s="91"/>
      <c r="JGG290" s="91"/>
      <c r="JGH290" s="91"/>
      <c r="JGI290" s="91"/>
      <c r="JGJ290" s="91"/>
      <c r="JGK290" s="91"/>
      <c r="JGL290" s="91"/>
      <c r="JGM290" s="91"/>
      <c r="JGN290" s="91"/>
      <c r="JGO290" s="91"/>
      <c r="JGP290" s="91"/>
      <c r="JGQ290" s="91"/>
      <c r="JGR290" s="91"/>
      <c r="JGS290" s="91"/>
      <c r="JGT290" s="91"/>
      <c r="JGU290" s="91"/>
      <c r="JGV290" s="91"/>
      <c r="JGW290" s="91"/>
      <c r="JGX290" s="91"/>
      <c r="JGY290" s="91"/>
      <c r="JGZ290" s="91"/>
      <c r="JHA290" s="91"/>
      <c r="JHB290" s="91"/>
      <c r="JHC290" s="91"/>
      <c r="JHD290" s="91"/>
      <c r="JHE290" s="91"/>
      <c r="JHF290" s="91"/>
      <c r="JHG290" s="91"/>
      <c r="JHH290" s="91"/>
      <c r="JHI290" s="91"/>
      <c r="JHJ290" s="91"/>
      <c r="JHK290" s="91"/>
      <c r="JHL290" s="91"/>
      <c r="JHM290" s="91"/>
      <c r="JHN290" s="91"/>
      <c r="JHO290" s="91"/>
      <c r="JHP290" s="91"/>
      <c r="JHQ290" s="91"/>
      <c r="JHR290" s="91"/>
      <c r="JHS290" s="91"/>
      <c r="JHT290" s="91"/>
      <c r="JHU290" s="91"/>
      <c r="JHV290" s="91"/>
      <c r="JHW290" s="91"/>
      <c r="JHX290" s="91"/>
      <c r="JHY290" s="91"/>
      <c r="JHZ290" s="91"/>
      <c r="JIA290" s="91"/>
      <c r="JIB290" s="91"/>
      <c r="JIC290" s="91"/>
      <c r="JID290" s="91"/>
      <c r="JIE290" s="91"/>
      <c r="JIF290" s="91"/>
      <c r="JIG290" s="91"/>
      <c r="JIH290" s="91"/>
      <c r="JII290" s="91"/>
      <c r="JIJ290" s="91"/>
      <c r="JIK290" s="91"/>
      <c r="JIL290" s="91"/>
      <c r="JIM290" s="91"/>
      <c r="JIN290" s="91"/>
      <c r="JIO290" s="91"/>
      <c r="JIP290" s="91"/>
      <c r="JIQ290" s="91"/>
      <c r="JIR290" s="91"/>
      <c r="JIS290" s="91"/>
      <c r="JIT290" s="91"/>
      <c r="JIU290" s="91"/>
      <c r="JIV290" s="91"/>
      <c r="JIW290" s="91"/>
      <c r="JIX290" s="91"/>
      <c r="JIY290" s="91"/>
      <c r="JIZ290" s="91"/>
      <c r="JJA290" s="91"/>
      <c r="JJB290" s="91"/>
      <c r="JJC290" s="91"/>
      <c r="JJD290" s="91"/>
      <c r="JJE290" s="91"/>
      <c r="JJF290" s="91"/>
      <c r="JJG290" s="91"/>
      <c r="JJH290" s="91"/>
      <c r="JJI290" s="91"/>
      <c r="JJJ290" s="91"/>
      <c r="JJK290" s="91"/>
      <c r="JJL290" s="91"/>
      <c r="JJM290" s="91"/>
      <c r="JJN290" s="91"/>
      <c r="JJO290" s="91"/>
      <c r="JJP290" s="91"/>
      <c r="JJQ290" s="91"/>
      <c r="JJR290" s="91"/>
      <c r="JJS290" s="91"/>
      <c r="JJT290" s="91"/>
      <c r="JJU290" s="91"/>
      <c r="JJV290" s="91"/>
      <c r="JJW290" s="91"/>
      <c r="JJX290" s="91"/>
      <c r="JJY290" s="91"/>
      <c r="JJZ290" s="91"/>
      <c r="JKA290" s="91"/>
      <c r="JKB290" s="91"/>
      <c r="JKC290" s="91"/>
      <c r="JKD290" s="91"/>
      <c r="JKE290" s="91"/>
      <c r="JKF290" s="91"/>
      <c r="JKG290" s="91"/>
      <c r="JKH290" s="91"/>
      <c r="JKI290" s="91"/>
      <c r="JKJ290" s="91"/>
      <c r="JKK290" s="91"/>
      <c r="JKL290" s="91"/>
      <c r="JKM290" s="91"/>
      <c r="JKN290" s="91"/>
      <c r="JKO290" s="91"/>
      <c r="JKP290" s="91"/>
      <c r="JKQ290" s="91"/>
      <c r="JKR290" s="91"/>
      <c r="JKS290" s="91"/>
      <c r="JKT290" s="91"/>
      <c r="JKU290" s="91"/>
      <c r="JKV290" s="91"/>
      <c r="JKW290" s="91"/>
      <c r="JKX290" s="91"/>
      <c r="JKY290" s="91"/>
      <c r="JKZ290" s="91"/>
      <c r="JLA290" s="91"/>
      <c r="JLB290" s="91"/>
      <c r="JLC290" s="91"/>
      <c r="JLD290" s="91"/>
      <c r="JLE290" s="91"/>
      <c r="JLF290" s="91"/>
      <c r="JLG290" s="91"/>
      <c r="JLH290" s="91"/>
      <c r="JLI290" s="91"/>
      <c r="JLJ290" s="91"/>
      <c r="JLK290" s="91"/>
      <c r="JLL290" s="91"/>
      <c r="JLM290" s="91"/>
      <c r="JLN290" s="91"/>
      <c r="JLO290" s="91"/>
      <c r="JLP290" s="91"/>
      <c r="JLQ290" s="91"/>
      <c r="JLR290" s="91"/>
      <c r="JLS290" s="91"/>
      <c r="JLT290" s="91"/>
      <c r="JLU290" s="91"/>
      <c r="JLV290" s="91"/>
      <c r="JLW290" s="91"/>
      <c r="JLX290" s="91"/>
      <c r="JLY290" s="91"/>
      <c r="JLZ290" s="91"/>
      <c r="JMA290" s="91"/>
      <c r="JMB290" s="91"/>
      <c r="JMC290" s="91"/>
      <c r="JMD290" s="91"/>
      <c r="JME290" s="91"/>
      <c r="JMF290" s="91"/>
      <c r="JMG290" s="91"/>
      <c r="JMH290" s="91"/>
      <c r="JMI290" s="91"/>
      <c r="JMJ290" s="91"/>
      <c r="JMK290" s="91"/>
      <c r="JML290" s="91"/>
      <c r="JMM290" s="91"/>
      <c r="JMN290" s="91"/>
      <c r="JMO290" s="91"/>
      <c r="JMP290" s="91"/>
      <c r="JMQ290" s="91"/>
      <c r="JMR290" s="91"/>
      <c r="JMS290" s="91"/>
      <c r="JMT290" s="91"/>
      <c r="JMU290" s="91"/>
      <c r="JMV290" s="91"/>
      <c r="JMW290" s="91"/>
      <c r="JMX290" s="91"/>
      <c r="JMY290" s="91"/>
      <c r="JMZ290" s="91"/>
      <c r="JNA290" s="91"/>
      <c r="JNB290" s="91"/>
      <c r="JNC290" s="91"/>
      <c r="JND290" s="91"/>
      <c r="JNE290" s="91"/>
      <c r="JNF290" s="91"/>
      <c r="JNG290" s="91"/>
      <c r="JNH290" s="91"/>
      <c r="JNI290" s="91"/>
      <c r="JNJ290" s="91"/>
      <c r="JNK290" s="91"/>
      <c r="JNL290" s="91"/>
      <c r="JNM290" s="91"/>
      <c r="JNN290" s="91"/>
      <c r="JNO290" s="91"/>
      <c r="JNP290" s="91"/>
      <c r="JNQ290" s="91"/>
      <c r="JNR290" s="91"/>
      <c r="JNS290" s="91"/>
      <c r="JNT290" s="91"/>
      <c r="JNU290" s="91"/>
      <c r="JNV290" s="91"/>
      <c r="JNW290" s="91"/>
      <c r="JNX290" s="91"/>
      <c r="JNY290" s="91"/>
      <c r="JNZ290" s="91"/>
      <c r="JOA290" s="91"/>
      <c r="JOB290" s="91"/>
      <c r="JOC290" s="91"/>
      <c r="JOD290" s="91"/>
      <c r="JOE290" s="91"/>
      <c r="JOF290" s="91"/>
      <c r="JOG290" s="91"/>
      <c r="JOH290" s="91"/>
      <c r="JOI290" s="91"/>
      <c r="JOJ290" s="91"/>
      <c r="JOK290" s="91"/>
      <c r="JOL290" s="91"/>
      <c r="JOM290" s="91"/>
      <c r="JON290" s="91"/>
      <c r="JOO290" s="91"/>
      <c r="JOP290" s="91"/>
      <c r="JOQ290" s="91"/>
      <c r="JOR290" s="91"/>
      <c r="JOS290" s="91"/>
      <c r="JOT290" s="91"/>
      <c r="JOU290" s="91"/>
      <c r="JOV290" s="91"/>
      <c r="JOW290" s="91"/>
      <c r="JOX290" s="91"/>
      <c r="JOY290" s="91"/>
      <c r="JOZ290" s="91"/>
      <c r="JPA290" s="91"/>
      <c r="JPB290" s="91"/>
      <c r="JPC290" s="91"/>
      <c r="JPD290" s="91"/>
      <c r="JPE290" s="91"/>
      <c r="JPF290" s="91"/>
      <c r="JPG290" s="91"/>
      <c r="JPH290" s="91"/>
      <c r="JPI290" s="91"/>
      <c r="JPJ290" s="91"/>
      <c r="JPK290" s="91"/>
      <c r="JPL290" s="91"/>
      <c r="JPM290" s="91"/>
      <c r="JPN290" s="91"/>
      <c r="JPO290" s="91"/>
      <c r="JPP290" s="91"/>
      <c r="JPQ290" s="91"/>
      <c r="JPR290" s="91"/>
      <c r="JPS290" s="91"/>
      <c r="JPT290" s="91"/>
      <c r="JPU290" s="91"/>
      <c r="JPV290" s="91"/>
      <c r="JPW290" s="91"/>
      <c r="JPX290" s="91"/>
      <c r="JPY290" s="91"/>
      <c r="JPZ290" s="91"/>
      <c r="JQA290" s="91"/>
      <c r="JQB290" s="91"/>
      <c r="JQC290" s="91"/>
      <c r="JQD290" s="91"/>
      <c r="JQE290" s="91"/>
      <c r="JQF290" s="91"/>
      <c r="JQG290" s="91"/>
      <c r="JQH290" s="91"/>
      <c r="JQI290" s="91"/>
      <c r="JQJ290" s="91"/>
      <c r="JQK290" s="91"/>
      <c r="JQL290" s="91"/>
      <c r="JQM290" s="91"/>
      <c r="JQN290" s="91"/>
      <c r="JQO290" s="91"/>
      <c r="JQP290" s="91"/>
      <c r="JQQ290" s="91"/>
      <c r="JQR290" s="91"/>
      <c r="JQS290" s="91"/>
      <c r="JQT290" s="91"/>
      <c r="JQU290" s="91"/>
      <c r="JQV290" s="91"/>
      <c r="JQW290" s="91"/>
      <c r="JQX290" s="91"/>
      <c r="JQY290" s="91"/>
      <c r="JQZ290" s="91"/>
      <c r="JRA290" s="91"/>
      <c r="JRB290" s="91"/>
      <c r="JRC290" s="91"/>
      <c r="JRD290" s="91"/>
      <c r="JRE290" s="91"/>
      <c r="JRF290" s="91"/>
      <c r="JRG290" s="91"/>
      <c r="JRH290" s="91"/>
      <c r="JRI290" s="91"/>
      <c r="JRJ290" s="91"/>
      <c r="JRK290" s="91"/>
      <c r="JRL290" s="91"/>
      <c r="JRM290" s="91"/>
      <c r="JRN290" s="91"/>
      <c r="JRO290" s="91"/>
      <c r="JRP290" s="91"/>
      <c r="JRQ290" s="91"/>
      <c r="JRR290" s="91"/>
      <c r="JRS290" s="91"/>
      <c r="JRT290" s="91"/>
      <c r="JRU290" s="91"/>
      <c r="JRV290" s="91"/>
      <c r="JRW290" s="91"/>
      <c r="JRX290" s="91"/>
      <c r="JRY290" s="91"/>
      <c r="JRZ290" s="91"/>
      <c r="JSA290" s="91"/>
      <c r="JSB290" s="91"/>
      <c r="JSC290" s="91"/>
      <c r="JSD290" s="91"/>
      <c r="JSE290" s="91"/>
      <c r="JSF290" s="91"/>
      <c r="JSG290" s="91"/>
      <c r="JSH290" s="91"/>
      <c r="JSI290" s="91"/>
      <c r="JSJ290" s="91"/>
      <c r="JSK290" s="91"/>
      <c r="JSL290" s="91"/>
      <c r="JSM290" s="91"/>
      <c r="JSN290" s="91"/>
      <c r="JSO290" s="91"/>
      <c r="JSP290" s="91"/>
      <c r="JSQ290" s="91"/>
      <c r="JSR290" s="91"/>
      <c r="JSS290" s="91"/>
      <c r="JST290" s="91"/>
      <c r="JSU290" s="91"/>
      <c r="JSV290" s="91"/>
      <c r="JSW290" s="91"/>
      <c r="JSX290" s="91"/>
      <c r="JSY290" s="91"/>
      <c r="JSZ290" s="91"/>
      <c r="JTA290" s="91"/>
      <c r="JTB290" s="91"/>
      <c r="JTC290" s="91"/>
      <c r="JTD290" s="91"/>
      <c r="JTE290" s="91"/>
      <c r="JTF290" s="91"/>
      <c r="JTG290" s="91"/>
      <c r="JTH290" s="91"/>
      <c r="JTI290" s="91"/>
      <c r="JTJ290" s="91"/>
      <c r="JTK290" s="91"/>
      <c r="JTL290" s="91"/>
      <c r="JTM290" s="91"/>
      <c r="JTN290" s="91"/>
      <c r="JTO290" s="91"/>
      <c r="JTP290" s="91"/>
      <c r="JTQ290" s="91"/>
      <c r="JTR290" s="91"/>
      <c r="JTS290" s="91"/>
      <c r="JTT290" s="91"/>
      <c r="JTU290" s="91"/>
      <c r="JTV290" s="91"/>
      <c r="JTW290" s="91"/>
      <c r="JTX290" s="91"/>
      <c r="JTY290" s="91"/>
      <c r="JTZ290" s="91"/>
      <c r="JUA290" s="91"/>
      <c r="JUB290" s="91"/>
      <c r="JUC290" s="91"/>
      <c r="JUD290" s="91"/>
      <c r="JUE290" s="91"/>
      <c r="JUF290" s="91"/>
      <c r="JUG290" s="91"/>
      <c r="JUH290" s="91"/>
      <c r="JUI290" s="91"/>
      <c r="JUJ290" s="91"/>
      <c r="JUK290" s="91"/>
      <c r="JUL290" s="91"/>
      <c r="JUM290" s="91"/>
      <c r="JUN290" s="91"/>
      <c r="JUO290" s="91"/>
      <c r="JUP290" s="91"/>
      <c r="JUQ290" s="91"/>
      <c r="JUR290" s="91"/>
      <c r="JUS290" s="91"/>
      <c r="JUT290" s="91"/>
      <c r="JUU290" s="91"/>
      <c r="JUV290" s="91"/>
      <c r="JUW290" s="91"/>
      <c r="JUX290" s="91"/>
      <c r="JUY290" s="91"/>
      <c r="JUZ290" s="91"/>
      <c r="JVA290" s="91"/>
      <c r="JVB290" s="91"/>
      <c r="JVC290" s="91"/>
      <c r="JVD290" s="91"/>
      <c r="JVE290" s="91"/>
      <c r="JVF290" s="91"/>
      <c r="JVG290" s="91"/>
      <c r="JVH290" s="91"/>
      <c r="JVI290" s="91"/>
      <c r="JVJ290" s="91"/>
      <c r="JVK290" s="91"/>
      <c r="JVL290" s="91"/>
      <c r="JVM290" s="91"/>
      <c r="JVN290" s="91"/>
      <c r="JVO290" s="91"/>
      <c r="JVP290" s="91"/>
      <c r="JVQ290" s="91"/>
      <c r="JVR290" s="91"/>
      <c r="JVS290" s="91"/>
      <c r="JVT290" s="91"/>
      <c r="JVU290" s="91"/>
      <c r="JVV290" s="91"/>
      <c r="JVW290" s="91"/>
      <c r="JVX290" s="91"/>
      <c r="JVY290" s="91"/>
      <c r="JVZ290" s="91"/>
      <c r="JWA290" s="91"/>
      <c r="JWB290" s="91"/>
      <c r="JWC290" s="91"/>
      <c r="JWD290" s="91"/>
      <c r="JWE290" s="91"/>
      <c r="JWF290" s="91"/>
      <c r="JWG290" s="91"/>
      <c r="JWH290" s="91"/>
      <c r="JWI290" s="91"/>
      <c r="JWJ290" s="91"/>
      <c r="JWK290" s="91"/>
      <c r="JWL290" s="91"/>
      <c r="JWM290" s="91"/>
      <c r="JWN290" s="91"/>
      <c r="JWO290" s="91"/>
      <c r="JWP290" s="91"/>
      <c r="JWQ290" s="91"/>
      <c r="JWR290" s="91"/>
      <c r="JWS290" s="91"/>
      <c r="JWT290" s="91"/>
      <c r="JWU290" s="91"/>
      <c r="JWV290" s="91"/>
      <c r="JWW290" s="91"/>
      <c r="JWX290" s="91"/>
      <c r="JWY290" s="91"/>
      <c r="JWZ290" s="91"/>
      <c r="JXA290" s="91"/>
      <c r="JXB290" s="91"/>
      <c r="JXC290" s="91"/>
      <c r="JXD290" s="91"/>
      <c r="JXE290" s="91"/>
      <c r="JXF290" s="91"/>
      <c r="JXG290" s="91"/>
      <c r="JXH290" s="91"/>
      <c r="JXI290" s="91"/>
      <c r="JXJ290" s="91"/>
      <c r="JXK290" s="91"/>
      <c r="JXL290" s="91"/>
      <c r="JXM290" s="91"/>
      <c r="JXN290" s="91"/>
      <c r="JXO290" s="91"/>
      <c r="JXP290" s="91"/>
      <c r="JXQ290" s="91"/>
      <c r="JXR290" s="91"/>
      <c r="JXS290" s="91"/>
      <c r="JXT290" s="91"/>
      <c r="JXU290" s="91"/>
      <c r="JXV290" s="91"/>
      <c r="JXW290" s="91"/>
      <c r="JXX290" s="91"/>
      <c r="JXY290" s="91"/>
      <c r="JXZ290" s="91"/>
      <c r="JYA290" s="91"/>
      <c r="JYB290" s="91"/>
      <c r="JYC290" s="91"/>
      <c r="JYD290" s="91"/>
      <c r="JYE290" s="91"/>
      <c r="JYF290" s="91"/>
      <c r="JYG290" s="91"/>
      <c r="JYH290" s="91"/>
      <c r="JYI290" s="91"/>
      <c r="JYJ290" s="91"/>
      <c r="JYK290" s="91"/>
      <c r="JYL290" s="91"/>
      <c r="JYM290" s="91"/>
      <c r="JYN290" s="91"/>
      <c r="JYO290" s="91"/>
      <c r="JYP290" s="91"/>
      <c r="JYQ290" s="91"/>
      <c r="JYR290" s="91"/>
      <c r="JYS290" s="91"/>
      <c r="JYT290" s="91"/>
      <c r="JYU290" s="91"/>
      <c r="JYV290" s="91"/>
      <c r="JYW290" s="91"/>
      <c r="JYX290" s="91"/>
      <c r="JYY290" s="91"/>
      <c r="JYZ290" s="91"/>
      <c r="JZA290" s="91"/>
      <c r="JZB290" s="91"/>
      <c r="JZC290" s="91"/>
      <c r="JZD290" s="91"/>
      <c r="JZE290" s="91"/>
      <c r="JZF290" s="91"/>
      <c r="JZG290" s="91"/>
      <c r="JZH290" s="91"/>
      <c r="JZI290" s="91"/>
      <c r="JZJ290" s="91"/>
      <c r="JZK290" s="91"/>
      <c r="JZL290" s="91"/>
      <c r="JZM290" s="91"/>
      <c r="JZN290" s="91"/>
      <c r="JZO290" s="91"/>
      <c r="JZP290" s="91"/>
      <c r="JZQ290" s="91"/>
      <c r="JZR290" s="91"/>
      <c r="JZS290" s="91"/>
      <c r="JZT290" s="91"/>
      <c r="JZU290" s="91"/>
      <c r="JZV290" s="91"/>
      <c r="JZW290" s="91"/>
      <c r="JZX290" s="91"/>
      <c r="JZY290" s="91"/>
      <c r="JZZ290" s="91"/>
      <c r="KAA290" s="91"/>
      <c r="KAB290" s="91"/>
      <c r="KAC290" s="91"/>
      <c r="KAD290" s="91"/>
      <c r="KAE290" s="91"/>
      <c r="KAF290" s="91"/>
      <c r="KAG290" s="91"/>
      <c r="KAH290" s="91"/>
      <c r="KAI290" s="91"/>
      <c r="KAJ290" s="91"/>
      <c r="KAK290" s="91"/>
      <c r="KAL290" s="91"/>
      <c r="KAM290" s="91"/>
      <c r="KAN290" s="91"/>
      <c r="KAO290" s="91"/>
      <c r="KAP290" s="91"/>
      <c r="KAQ290" s="91"/>
      <c r="KAR290" s="91"/>
      <c r="KAS290" s="91"/>
      <c r="KAT290" s="91"/>
      <c r="KAU290" s="91"/>
      <c r="KAV290" s="91"/>
      <c r="KAW290" s="91"/>
      <c r="KAX290" s="91"/>
      <c r="KAY290" s="91"/>
      <c r="KAZ290" s="91"/>
      <c r="KBA290" s="91"/>
      <c r="KBB290" s="91"/>
      <c r="KBC290" s="91"/>
      <c r="KBD290" s="91"/>
      <c r="KBE290" s="91"/>
      <c r="KBF290" s="91"/>
      <c r="KBG290" s="91"/>
      <c r="KBH290" s="91"/>
      <c r="KBI290" s="91"/>
      <c r="KBJ290" s="91"/>
      <c r="KBK290" s="91"/>
      <c r="KBL290" s="91"/>
      <c r="KBM290" s="91"/>
      <c r="KBN290" s="91"/>
      <c r="KBO290" s="91"/>
      <c r="KBP290" s="91"/>
      <c r="KBQ290" s="91"/>
      <c r="KBR290" s="91"/>
      <c r="KBS290" s="91"/>
      <c r="KBT290" s="91"/>
      <c r="KBU290" s="91"/>
      <c r="KBV290" s="91"/>
      <c r="KBW290" s="91"/>
      <c r="KBX290" s="91"/>
      <c r="KBY290" s="91"/>
      <c r="KBZ290" s="91"/>
      <c r="KCA290" s="91"/>
      <c r="KCB290" s="91"/>
      <c r="KCC290" s="91"/>
      <c r="KCD290" s="91"/>
      <c r="KCE290" s="91"/>
      <c r="KCF290" s="91"/>
      <c r="KCG290" s="91"/>
      <c r="KCH290" s="91"/>
      <c r="KCI290" s="91"/>
      <c r="KCJ290" s="91"/>
      <c r="KCK290" s="91"/>
      <c r="KCL290" s="91"/>
      <c r="KCM290" s="91"/>
      <c r="KCN290" s="91"/>
      <c r="KCO290" s="91"/>
      <c r="KCP290" s="91"/>
      <c r="KCQ290" s="91"/>
      <c r="KCR290" s="91"/>
      <c r="KCS290" s="91"/>
      <c r="KCT290" s="91"/>
      <c r="KCU290" s="91"/>
      <c r="KCV290" s="91"/>
      <c r="KCW290" s="91"/>
      <c r="KCX290" s="91"/>
      <c r="KCY290" s="91"/>
      <c r="KCZ290" s="91"/>
      <c r="KDA290" s="91"/>
      <c r="KDB290" s="91"/>
      <c r="KDC290" s="91"/>
      <c r="KDD290" s="91"/>
      <c r="KDE290" s="91"/>
      <c r="KDF290" s="91"/>
      <c r="KDG290" s="91"/>
      <c r="KDH290" s="91"/>
      <c r="KDI290" s="91"/>
      <c r="KDJ290" s="91"/>
      <c r="KDK290" s="91"/>
      <c r="KDL290" s="91"/>
      <c r="KDM290" s="91"/>
      <c r="KDN290" s="91"/>
      <c r="KDO290" s="91"/>
      <c r="KDP290" s="91"/>
      <c r="KDQ290" s="91"/>
      <c r="KDR290" s="91"/>
      <c r="KDS290" s="91"/>
      <c r="KDT290" s="91"/>
      <c r="KDU290" s="91"/>
      <c r="KDV290" s="91"/>
      <c r="KDW290" s="91"/>
      <c r="KDX290" s="91"/>
      <c r="KDY290" s="91"/>
      <c r="KDZ290" s="91"/>
      <c r="KEA290" s="91"/>
      <c r="KEB290" s="91"/>
      <c r="KEC290" s="91"/>
      <c r="KED290" s="91"/>
      <c r="KEE290" s="91"/>
      <c r="KEF290" s="91"/>
      <c r="KEG290" s="91"/>
      <c r="KEH290" s="91"/>
      <c r="KEI290" s="91"/>
      <c r="KEJ290" s="91"/>
      <c r="KEK290" s="91"/>
      <c r="KEL290" s="91"/>
      <c r="KEM290" s="91"/>
      <c r="KEN290" s="91"/>
      <c r="KEO290" s="91"/>
      <c r="KEP290" s="91"/>
      <c r="KEQ290" s="91"/>
      <c r="KER290" s="91"/>
      <c r="KES290" s="91"/>
      <c r="KET290" s="91"/>
      <c r="KEU290" s="91"/>
      <c r="KEV290" s="91"/>
      <c r="KEW290" s="91"/>
      <c r="KEX290" s="91"/>
      <c r="KEY290" s="91"/>
      <c r="KEZ290" s="91"/>
      <c r="KFA290" s="91"/>
      <c r="KFB290" s="91"/>
      <c r="KFC290" s="91"/>
      <c r="KFD290" s="91"/>
      <c r="KFE290" s="91"/>
      <c r="KFF290" s="91"/>
      <c r="KFG290" s="91"/>
      <c r="KFH290" s="91"/>
      <c r="KFI290" s="91"/>
      <c r="KFJ290" s="91"/>
      <c r="KFK290" s="91"/>
      <c r="KFL290" s="91"/>
      <c r="KFM290" s="91"/>
      <c r="KFN290" s="91"/>
      <c r="KFO290" s="91"/>
      <c r="KFP290" s="91"/>
      <c r="KFQ290" s="91"/>
      <c r="KFR290" s="91"/>
      <c r="KFS290" s="91"/>
      <c r="KFT290" s="91"/>
      <c r="KFU290" s="91"/>
      <c r="KFV290" s="91"/>
      <c r="KFW290" s="91"/>
      <c r="KFX290" s="91"/>
      <c r="KFY290" s="91"/>
      <c r="KFZ290" s="91"/>
      <c r="KGA290" s="91"/>
      <c r="KGB290" s="91"/>
      <c r="KGC290" s="91"/>
      <c r="KGD290" s="91"/>
      <c r="KGE290" s="91"/>
      <c r="KGF290" s="91"/>
      <c r="KGG290" s="91"/>
      <c r="KGH290" s="91"/>
      <c r="KGI290" s="91"/>
      <c r="KGJ290" s="91"/>
      <c r="KGK290" s="91"/>
      <c r="KGL290" s="91"/>
      <c r="KGM290" s="91"/>
      <c r="KGN290" s="91"/>
      <c r="KGO290" s="91"/>
      <c r="KGP290" s="91"/>
      <c r="KGQ290" s="91"/>
      <c r="KGR290" s="91"/>
      <c r="KGS290" s="91"/>
      <c r="KGT290" s="91"/>
      <c r="KGU290" s="91"/>
      <c r="KGV290" s="91"/>
      <c r="KGW290" s="91"/>
      <c r="KGX290" s="91"/>
      <c r="KGY290" s="91"/>
      <c r="KGZ290" s="91"/>
      <c r="KHA290" s="91"/>
      <c r="KHB290" s="91"/>
      <c r="KHC290" s="91"/>
      <c r="KHD290" s="91"/>
      <c r="KHE290" s="91"/>
      <c r="KHF290" s="91"/>
      <c r="KHG290" s="91"/>
      <c r="KHH290" s="91"/>
      <c r="KHI290" s="91"/>
      <c r="KHJ290" s="91"/>
      <c r="KHK290" s="91"/>
      <c r="KHL290" s="91"/>
      <c r="KHM290" s="91"/>
      <c r="KHN290" s="91"/>
      <c r="KHO290" s="91"/>
      <c r="KHP290" s="91"/>
      <c r="KHQ290" s="91"/>
      <c r="KHR290" s="91"/>
      <c r="KHS290" s="91"/>
      <c r="KHT290" s="91"/>
      <c r="KHU290" s="91"/>
      <c r="KHV290" s="91"/>
      <c r="KHW290" s="91"/>
      <c r="KHX290" s="91"/>
      <c r="KHY290" s="91"/>
      <c r="KHZ290" s="91"/>
      <c r="KIA290" s="91"/>
      <c r="KIB290" s="91"/>
      <c r="KIC290" s="91"/>
      <c r="KID290" s="91"/>
      <c r="KIE290" s="91"/>
      <c r="KIF290" s="91"/>
      <c r="KIG290" s="91"/>
      <c r="KIH290" s="91"/>
      <c r="KII290" s="91"/>
      <c r="KIJ290" s="91"/>
      <c r="KIK290" s="91"/>
      <c r="KIL290" s="91"/>
      <c r="KIM290" s="91"/>
      <c r="KIN290" s="91"/>
      <c r="KIO290" s="91"/>
      <c r="KIP290" s="91"/>
      <c r="KIQ290" s="91"/>
      <c r="KIR290" s="91"/>
      <c r="KIS290" s="91"/>
      <c r="KIT290" s="91"/>
      <c r="KIU290" s="91"/>
      <c r="KIV290" s="91"/>
      <c r="KIW290" s="91"/>
      <c r="KIX290" s="91"/>
      <c r="KIY290" s="91"/>
      <c r="KIZ290" s="91"/>
      <c r="KJA290" s="91"/>
      <c r="KJB290" s="91"/>
      <c r="KJC290" s="91"/>
      <c r="KJD290" s="91"/>
      <c r="KJE290" s="91"/>
      <c r="KJF290" s="91"/>
      <c r="KJG290" s="91"/>
      <c r="KJH290" s="91"/>
      <c r="KJI290" s="91"/>
      <c r="KJJ290" s="91"/>
      <c r="KJK290" s="91"/>
      <c r="KJL290" s="91"/>
      <c r="KJM290" s="91"/>
      <c r="KJN290" s="91"/>
      <c r="KJO290" s="91"/>
      <c r="KJP290" s="91"/>
      <c r="KJQ290" s="91"/>
      <c r="KJR290" s="91"/>
      <c r="KJS290" s="91"/>
      <c r="KJT290" s="91"/>
      <c r="KJU290" s="91"/>
      <c r="KJV290" s="91"/>
      <c r="KJW290" s="91"/>
      <c r="KJX290" s="91"/>
      <c r="KJY290" s="91"/>
      <c r="KJZ290" s="91"/>
      <c r="KKA290" s="91"/>
      <c r="KKB290" s="91"/>
      <c r="KKC290" s="91"/>
      <c r="KKD290" s="91"/>
      <c r="KKE290" s="91"/>
      <c r="KKF290" s="91"/>
      <c r="KKG290" s="91"/>
      <c r="KKH290" s="91"/>
      <c r="KKI290" s="91"/>
      <c r="KKJ290" s="91"/>
      <c r="KKK290" s="91"/>
      <c r="KKL290" s="91"/>
      <c r="KKM290" s="91"/>
      <c r="KKN290" s="91"/>
      <c r="KKO290" s="91"/>
      <c r="KKP290" s="91"/>
      <c r="KKQ290" s="91"/>
      <c r="KKR290" s="91"/>
      <c r="KKS290" s="91"/>
      <c r="KKT290" s="91"/>
      <c r="KKU290" s="91"/>
      <c r="KKV290" s="91"/>
      <c r="KKW290" s="91"/>
      <c r="KKX290" s="91"/>
      <c r="KKY290" s="91"/>
      <c r="KKZ290" s="91"/>
      <c r="KLA290" s="91"/>
      <c r="KLB290" s="91"/>
      <c r="KLC290" s="91"/>
      <c r="KLD290" s="91"/>
      <c r="KLE290" s="91"/>
      <c r="KLF290" s="91"/>
      <c r="KLG290" s="91"/>
      <c r="KLH290" s="91"/>
      <c r="KLI290" s="91"/>
      <c r="KLJ290" s="91"/>
      <c r="KLK290" s="91"/>
      <c r="KLL290" s="91"/>
      <c r="KLM290" s="91"/>
      <c r="KLN290" s="91"/>
      <c r="KLO290" s="91"/>
      <c r="KLP290" s="91"/>
      <c r="KLQ290" s="91"/>
      <c r="KLR290" s="91"/>
      <c r="KLS290" s="91"/>
      <c r="KLT290" s="91"/>
      <c r="KLU290" s="91"/>
      <c r="KLV290" s="91"/>
      <c r="KLW290" s="91"/>
      <c r="KLX290" s="91"/>
      <c r="KLY290" s="91"/>
      <c r="KLZ290" s="91"/>
      <c r="KMA290" s="91"/>
      <c r="KMB290" s="91"/>
      <c r="KMC290" s="91"/>
      <c r="KMD290" s="91"/>
      <c r="KME290" s="91"/>
      <c r="KMF290" s="91"/>
      <c r="KMG290" s="91"/>
      <c r="KMH290" s="91"/>
      <c r="KMI290" s="91"/>
      <c r="KMJ290" s="91"/>
      <c r="KMK290" s="91"/>
      <c r="KML290" s="91"/>
      <c r="KMM290" s="91"/>
      <c r="KMN290" s="91"/>
      <c r="KMO290" s="91"/>
      <c r="KMP290" s="91"/>
      <c r="KMQ290" s="91"/>
      <c r="KMR290" s="91"/>
      <c r="KMS290" s="91"/>
      <c r="KMT290" s="91"/>
      <c r="KMU290" s="91"/>
      <c r="KMV290" s="91"/>
      <c r="KMW290" s="91"/>
      <c r="KMX290" s="91"/>
      <c r="KMY290" s="91"/>
      <c r="KMZ290" s="91"/>
      <c r="KNA290" s="91"/>
      <c r="KNB290" s="91"/>
      <c r="KNC290" s="91"/>
      <c r="KND290" s="91"/>
      <c r="KNE290" s="91"/>
      <c r="KNF290" s="91"/>
      <c r="KNG290" s="91"/>
      <c r="KNH290" s="91"/>
      <c r="KNI290" s="91"/>
      <c r="KNJ290" s="91"/>
      <c r="KNK290" s="91"/>
      <c r="KNL290" s="91"/>
      <c r="KNM290" s="91"/>
      <c r="KNN290" s="91"/>
      <c r="KNO290" s="91"/>
      <c r="KNP290" s="91"/>
      <c r="KNQ290" s="91"/>
      <c r="KNR290" s="91"/>
      <c r="KNS290" s="91"/>
      <c r="KNT290" s="91"/>
      <c r="KNU290" s="91"/>
      <c r="KNV290" s="91"/>
      <c r="KNW290" s="91"/>
      <c r="KNX290" s="91"/>
      <c r="KNY290" s="91"/>
      <c r="KNZ290" s="91"/>
      <c r="KOA290" s="91"/>
      <c r="KOB290" s="91"/>
      <c r="KOC290" s="91"/>
      <c r="KOD290" s="91"/>
      <c r="KOE290" s="91"/>
      <c r="KOF290" s="91"/>
      <c r="KOG290" s="91"/>
      <c r="KOH290" s="91"/>
      <c r="KOI290" s="91"/>
      <c r="KOJ290" s="91"/>
      <c r="KOK290" s="91"/>
      <c r="KOL290" s="91"/>
      <c r="KOM290" s="91"/>
      <c r="KON290" s="91"/>
      <c r="KOO290" s="91"/>
      <c r="KOP290" s="91"/>
      <c r="KOQ290" s="91"/>
      <c r="KOR290" s="91"/>
      <c r="KOS290" s="91"/>
      <c r="KOT290" s="91"/>
      <c r="KOU290" s="91"/>
      <c r="KOV290" s="91"/>
      <c r="KOW290" s="91"/>
      <c r="KOX290" s="91"/>
      <c r="KOY290" s="91"/>
      <c r="KOZ290" s="91"/>
      <c r="KPA290" s="91"/>
      <c r="KPB290" s="91"/>
      <c r="KPC290" s="91"/>
      <c r="KPD290" s="91"/>
      <c r="KPE290" s="91"/>
      <c r="KPF290" s="91"/>
      <c r="KPG290" s="91"/>
      <c r="KPH290" s="91"/>
      <c r="KPI290" s="91"/>
      <c r="KPJ290" s="91"/>
      <c r="KPK290" s="91"/>
      <c r="KPL290" s="91"/>
      <c r="KPM290" s="91"/>
      <c r="KPN290" s="91"/>
      <c r="KPO290" s="91"/>
      <c r="KPP290" s="91"/>
      <c r="KPQ290" s="91"/>
      <c r="KPR290" s="91"/>
      <c r="KPS290" s="91"/>
      <c r="KPT290" s="91"/>
      <c r="KPU290" s="91"/>
      <c r="KPV290" s="91"/>
      <c r="KPW290" s="91"/>
      <c r="KPX290" s="91"/>
      <c r="KPY290" s="91"/>
      <c r="KPZ290" s="91"/>
      <c r="KQA290" s="91"/>
      <c r="KQB290" s="91"/>
      <c r="KQC290" s="91"/>
      <c r="KQD290" s="91"/>
      <c r="KQE290" s="91"/>
      <c r="KQF290" s="91"/>
      <c r="KQG290" s="91"/>
      <c r="KQH290" s="91"/>
      <c r="KQI290" s="91"/>
      <c r="KQJ290" s="91"/>
      <c r="KQK290" s="91"/>
      <c r="KQL290" s="91"/>
      <c r="KQM290" s="91"/>
      <c r="KQN290" s="91"/>
      <c r="KQO290" s="91"/>
      <c r="KQP290" s="91"/>
      <c r="KQQ290" s="91"/>
      <c r="KQR290" s="91"/>
      <c r="KQS290" s="91"/>
      <c r="KQT290" s="91"/>
      <c r="KQU290" s="91"/>
      <c r="KQV290" s="91"/>
      <c r="KQW290" s="91"/>
      <c r="KQX290" s="91"/>
      <c r="KQY290" s="91"/>
      <c r="KQZ290" s="91"/>
      <c r="KRA290" s="91"/>
      <c r="KRB290" s="91"/>
      <c r="KRC290" s="91"/>
      <c r="KRD290" s="91"/>
      <c r="KRE290" s="91"/>
      <c r="KRF290" s="91"/>
      <c r="KRG290" s="91"/>
      <c r="KRH290" s="91"/>
      <c r="KRI290" s="91"/>
      <c r="KRJ290" s="91"/>
      <c r="KRK290" s="91"/>
      <c r="KRL290" s="91"/>
      <c r="KRM290" s="91"/>
      <c r="KRN290" s="91"/>
      <c r="KRO290" s="91"/>
      <c r="KRP290" s="91"/>
      <c r="KRQ290" s="91"/>
      <c r="KRR290" s="91"/>
      <c r="KRS290" s="91"/>
      <c r="KRT290" s="91"/>
      <c r="KRU290" s="91"/>
      <c r="KRV290" s="91"/>
      <c r="KRW290" s="91"/>
      <c r="KRX290" s="91"/>
      <c r="KRY290" s="91"/>
      <c r="KRZ290" s="91"/>
      <c r="KSA290" s="91"/>
      <c r="KSB290" s="91"/>
      <c r="KSC290" s="91"/>
      <c r="KSD290" s="91"/>
      <c r="KSE290" s="91"/>
      <c r="KSF290" s="91"/>
      <c r="KSG290" s="91"/>
      <c r="KSH290" s="91"/>
      <c r="KSI290" s="91"/>
      <c r="KSJ290" s="91"/>
      <c r="KSK290" s="91"/>
      <c r="KSL290" s="91"/>
      <c r="KSM290" s="91"/>
      <c r="KSN290" s="91"/>
      <c r="KSO290" s="91"/>
      <c r="KSP290" s="91"/>
      <c r="KSQ290" s="91"/>
      <c r="KSR290" s="91"/>
      <c r="KSS290" s="91"/>
      <c r="KST290" s="91"/>
      <c r="KSU290" s="91"/>
      <c r="KSV290" s="91"/>
      <c r="KSW290" s="91"/>
      <c r="KSX290" s="91"/>
      <c r="KSY290" s="91"/>
      <c r="KSZ290" s="91"/>
      <c r="KTA290" s="91"/>
      <c r="KTB290" s="91"/>
      <c r="KTC290" s="91"/>
      <c r="KTD290" s="91"/>
      <c r="KTE290" s="91"/>
      <c r="KTF290" s="91"/>
      <c r="KTG290" s="91"/>
      <c r="KTH290" s="91"/>
      <c r="KTI290" s="91"/>
      <c r="KTJ290" s="91"/>
      <c r="KTK290" s="91"/>
      <c r="KTL290" s="91"/>
      <c r="KTM290" s="91"/>
      <c r="KTN290" s="91"/>
      <c r="KTO290" s="91"/>
      <c r="KTP290" s="91"/>
      <c r="KTQ290" s="91"/>
      <c r="KTR290" s="91"/>
      <c r="KTS290" s="91"/>
      <c r="KTT290" s="91"/>
      <c r="KTU290" s="91"/>
      <c r="KTV290" s="91"/>
      <c r="KTW290" s="91"/>
      <c r="KTX290" s="91"/>
      <c r="KTY290" s="91"/>
      <c r="KTZ290" s="91"/>
      <c r="KUA290" s="91"/>
      <c r="KUB290" s="91"/>
      <c r="KUC290" s="91"/>
      <c r="KUD290" s="91"/>
      <c r="KUE290" s="91"/>
      <c r="KUF290" s="91"/>
      <c r="KUG290" s="91"/>
      <c r="KUH290" s="91"/>
      <c r="KUI290" s="91"/>
      <c r="KUJ290" s="91"/>
      <c r="KUK290" s="91"/>
      <c r="KUL290" s="91"/>
      <c r="KUM290" s="91"/>
      <c r="KUN290" s="91"/>
      <c r="KUO290" s="91"/>
      <c r="KUP290" s="91"/>
      <c r="KUQ290" s="91"/>
      <c r="KUR290" s="91"/>
      <c r="KUS290" s="91"/>
      <c r="KUT290" s="91"/>
      <c r="KUU290" s="91"/>
      <c r="KUV290" s="91"/>
      <c r="KUW290" s="91"/>
      <c r="KUX290" s="91"/>
      <c r="KUY290" s="91"/>
      <c r="KUZ290" s="91"/>
      <c r="KVA290" s="91"/>
      <c r="KVB290" s="91"/>
      <c r="KVC290" s="91"/>
      <c r="KVD290" s="91"/>
      <c r="KVE290" s="91"/>
      <c r="KVF290" s="91"/>
      <c r="KVG290" s="91"/>
      <c r="KVH290" s="91"/>
      <c r="KVI290" s="91"/>
      <c r="KVJ290" s="91"/>
      <c r="KVK290" s="91"/>
      <c r="KVL290" s="91"/>
      <c r="KVM290" s="91"/>
      <c r="KVN290" s="91"/>
      <c r="KVO290" s="91"/>
      <c r="KVP290" s="91"/>
      <c r="KVQ290" s="91"/>
      <c r="KVR290" s="91"/>
      <c r="KVS290" s="91"/>
      <c r="KVT290" s="91"/>
      <c r="KVU290" s="91"/>
      <c r="KVV290" s="91"/>
      <c r="KVW290" s="91"/>
      <c r="KVX290" s="91"/>
      <c r="KVY290" s="91"/>
      <c r="KVZ290" s="91"/>
      <c r="KWA290" s="91"/>
      <c r="KWB290" s="91"/>
      <c r="KWC290" s="91"/>
      <c r="KWD290" s="91"/>
      <c r="KWE290" s="91"/>
      <c r="KWF290" s="91"/>
      <c r="KWG290" s="91"/>
      <c r="KWH290" s="91"/>
      <c r="KWI290" s="91"/>
      <c r="KWJ290" s="91"/>
      <c r="KWK290" s="91"/>
      <c r="KWL290" s="91"/>
      <c r="KWM290" s="91"/>
      <c r="KWN290" s="91"/>
      <c r="KWO290" s="91"/>
      <c r="KWP290" s="91"/>
      <c r="KWQ290" s="91"/>
      <c r="KWR290" s="91"/>
      <c r="KWS290" s="91"/>
      <c r="KWT290" s="91"/>
      <c r="KWU290" s="91"/>
      <c r="KWV290" s="91"/>
      <c r="KWW290" s="91"/>
      <c r="KWX290" s="91"/>
      <c r="KWY290" s="91"/>
      <c r="KWZ290" s="91"/>
      <c r="KXA290" s="91"/>
      <c r="KXB290" s="91"/>
      <c r="KXC290" s="91"/>
      <c r="KXD290" s="91"/>
      <c r="KXE290" s="91"/>
      <c r="KXF290" s="91"/>
      <c r="KXG290" s="91"/>
      <c r="KXH290" s="91"/>
      <c r="KXI290" s="91"/>
      <c r="KXJ290" s="91"/>
      <c r="KXK290" s="91"/>
      <c r="KXL290" s="91"/>
      <c r="KXM290" s="91"/>
      <c r="KXN290" s="91"/>
      <c r="KXO290" s="91"/>
      <c r="KXP290" s="91"/>
      <c r="KXQ290" s="91"/>
      <c r="KXR290" s="91"/>
      <c r="KXS290" s="91"/>
      <c r="KXT290" s="91"/>
      <c r="KXU290" s="91"/>
      <c r="KXV290" s="91"/>
      <c r="KXW290" s="91"/>
      <c r="KXX290" s="91"/>
      <c r="KXY290" s="91"/>
      <c r="KXZ290" s="91"/>
      <c r="KYA290" s="91"/>
      <c r="KYB290" s="91"/>
      <c r="KYC290" s="91"/>
      <c r="KYD290" s="91"/>
      <c r="KYE290" s="91"/>
      <c r="KYF290" s="91"/>
      <c r="KYG290" s="91"/>
      <c r="KYH290" s="91"/>
      <c r="KYI290" s="91"/>
      <c r="KYJ290" s="91"/>
      <c r="KYK290" s="91"/>
      <c r="KYL290" s="91"/>
      <c r="KYM290" s="91"/>
      <c r="KYN290" s="91"/>
      <c r="KYO290" s="91"/>
      <c r="KYP290" s="91"/>
      <c r="KYQ290" s="91"/>
      <c r="KYR290" s="91"/>
      <c r="KYS290" s="91"/>
      <c r="KYT290" s="91"/>
      <c r="KYU290" s="91"/>
      <c r="KYV290" s="91"/>
      <c r="KYW290" s="91"/>
      <c r="KYX290" s="91"/>
      <c r="KYY290" s="91"/>
      <c r="KYZ290" s="91"/>
      <c r="KZA290" s="91"/>
      <c r="KZB290" s="91"/>
      <c r="KZC290" s="91"/>
      <c r="KZD290" s="91"/>
      <c r="KZE290" s="91"/>
      <c r="KZF290" s="91"/>
      <c r="KZG290" s="91"/>
      <c r="KZH290" s="91"/>
      <c r="KZI290" s="91"/>
      <c r="KZJ290" s="91"/>
      <c r="KZK290" s="91"/>
      <c r="KZL290" s="91"/>
      <c r="KZM290" s="91"/>
      <c r="KZN290" s="91"/>
      <c r="KZO290" s="91"/>
      <c r="KZP290" s="91"/>
      <c r="KZQ290" s="91"/>
      <c r="KZR290" s="91"/>
      <c r="KZS290" s="91"/>
      <c r="KZT290" s="91"/>
      <c r="KZU290" s="91"/>
      <c r="KZV290" s="91"/>
      <c r="KZW290" s="91"/>
      <c r="KZX290" s="91"/>
      <c r="KZY290" s="91"/>
      <c r="KZZ290" s="91"/>
      <c r="LAA290" s="91"/>
      <c r="LAB290" s="91"/>
      <c r="LAC290" s="91"/>
      <c r="LAD290" s="91"/>
      <c r="LAE290" s="91"/>
      <c r="LAF290" s="91"/>
      <c r="LAG290" s="91"/>
      <c r="LAH290" s="91"/>
      <c r="LAI290" s="91"/>
      <c r="LAJ290" s="91"/>
      <c r="LAK290" s="91"/>
      <c r="LAL290" s="91"/>
      <c r="LAM290" s="91"/>
      <c r="LAN290" s="91"/>
      <c r="LAO290" s="91"/>
      <c r="LAP290" s="91"/>
      <c r="LAQ290" s="91"/>
      <c r="LAR290" s="91"/>
      <c r="LAS290" s="91"/>
      <c r="LAT290" s="91"/>
      <c r="LAU290" s="91"/>
      <c r="LAV290" s="91"/>
      <c r="LAW290" s="91"/>
      <c r="LAX290" s="91"/>
      <c r="LAY290" s="91"/>
      <c r="LAZ290" s="91"/>
      <c r="LBA290" s="91"/>
      <c r="LBB290" s="91"/>
      <c r="LBC290" s="91"/>
      <c r="LBD290" s="91"/>
      <c r="LBE290" s="91"/>
      <c r="LBF290" s="91"/>
      <c r="LBG290" s="91"/>
      <c r="LBH290" s="91"/>
      <c r="LBI290" s="91"/>
      <c r="LBJ290" s="91"/>
      <c r="LBK290" s="91"/>
      <c r="LBL290" s="91"/>
      <c r="LBM290" s="91"/>
      <c r="LBN290" s="91"/>
      <c r="LBO290" s="91"/>
      <c r="LBP290" s="91"/>
      <c r="LBQ290" s="91"/>
      <c r="LBR290" s="91"/>
      <c r="LBS290" s="91"/>
      <c r="LBT290" s="91"/>
      <c r="LBU290" s="91"/>
      <c r="LBV290" s="91"/>
      <c r="LBW290" s="91"/>
      <c r="LBX290" s="91"/>
      <c r="LBY290" s="91"/>
      <c r="LBZ290" s="91"/>
      <c r="LCA290" s="91"/>
      <c r="LCB290" s="91"/>
      <c r="LCC290" s="91"/>
      <c r="LCD290" s="91"/>
      <c r="LCE290" s="91"/>
      <c r="LCF290" s="91"/>
      <c r="LCG290" s="91"/>
      <c r="LCH290" s="91"/>
      <c r="LCI290" s="91"/>
      <c r="LCJ290" s="91"/>
      <c r="LCK290" s="91"/>
      <c r="LCL290" s="91"/>
      <c r="LCM290" s="91"/>
      <c r="LCN290" s="91"/>
      <c r="LCO290" s="91"/>
      <c r="LCP290" s="91"/>
      <c r="LCQ290" s="91"/>
      <c r="LCR290" s="91"/>
      <c r="LCS290" s="91"/>
      <c r="LCT290" s="91"/>
      <c r="LCU290" s="91"/>
      <c r="LCV290" s="91"/>
      <c r="LCW290" s="91"/>
      <c r="LCX290" s="91"/>
      <c r="LCY290" s="91"/>
      <c r="LCZ290" s="91"/>
      <c r="LDA290" s="91"/>
      <c r="LDB290" s="91"/>
      <c r="LDC290" s="91"/>
      <c r="LDD290" s="91"/>
      <c r="LDE290" s="91"/>
      <c r="LDF290" s="91"/>
      <c r="LDG290" s="91"/>
      <c r="LDH290" s="91"/>
      <c r="LDI290" s="91"/>
      <c r="LDJ290" s="91"/>
      <c r="LDK290" s="91"/>
      <c r="LDL290" s="91"/>
      <c r="LDM290" s="91"/>
      <c r="LDN290" s="91"/>
      <c r="LDO290" s="91"/>
      <c r="LDP290" s="91"/>
      <c r="LDQ290" s="91"/>
      <c r="LDR290" s="91"/>
      <c r="LDS290" s="91"/>
      <c r="LDT290" s="91"/>
      <c r="LDU290" s="91"/>
      <c r="LDV290" s="91"/>
      <c r="LDW290" s="91"/>
      <c r="LDX290" s="91"/>
      <c r="LDY290" s="91"/>
      <c r="LDZ290" s="91"/>
      <c r="LEA290" s="91"/>
      <c r="LEB290" s="91"/>
      <c r="LEC290" s="91"/>
      <c r="LED290" s="91"/>
      <c r="LEE290" s="91"/>
      <c r="LEF290" s="91"/>
      <c r="LEG290" s="91"/>
      <c r="LEH290" s="91"/>
      <c r="LEI290" s="91"/>
      <c r="LEJ290" s="91"/>
      <c r="LEK290" s="91"/>
      <c r="LEL290" s="91"/>
      <c r="LEM290" s="91"/>
      <c r="LEN290" s="91"/>
      <c r="LEO290" s="91"/>
      <c r="LEP290" s="91"/>
      <c r="LEQ290" s="91"/>
      <c r="LER290" s="91"/>
      <c r="LES290" s="91"/>
      <c r="LET290" s="91"/>
      <c r="LEU290" s="91"/>
      <c r="LEV290" s="91"/>
      <c r="LEW290" s="91"/>
      <c r="LEX290" s="91"/>
      <c r="LEY290" s="91"/>
      <c r="LEZ290" s="91"/>
      <c r="LFA290" s="91"/>
      <c r="LFB290" s="91"/>
      <c r="LFC290" s="91"/>
      <c r="LFD290" s="91"/>
      <c r="LFE290" s="91"/>
      <c r="LFF290" s="91"/>
      <c r="LFG290" s="91"/>
      <c r="LFH290" s="91"/>
      <c r="LFI290" s="91"/>
      <c r="LFJ290" s="91"/>
      <c r="LFK290" s="91"/>
      <c r="LFL290" s="91"/>
      <c r="LFM290" s="91"/>
      <c r="LFN290" s="91"/>
      <c r="LFO290" s="91"/>
      <c r="LFP290" s="91"/>
      <c r="LFQ290" s="91"/>
      <c r="LFR290" s="91"/>
      <c r="LFS290" s="91"/>
      <c r="LFT290" s="91"/>
      <c r="LFU290" s="91"/>
      <c r="LFV290" s="91"/>
      <c r="LFW290" s="91"/>
      <c r="LFX290" s="91"/>
      <c r="LFY290" s="91"/>
      <c r="LFZ290" s="91"/>
      <c r="LGA290" s="91"/>
      <c r="LGB290" s="91"/>
      <c r="LGC290" s="91"/>
      <c r="LGD290" s="91"/>
      <c r="LGE290" s="91"/>
      <c r="LGF290" s="91"/>
      <c r="LGG290" s="91"/>
      <c r="LGH290" s="91"/>
      <c r="LGI290" s="91"/>
      <c r="LGJ290" s="91"/>
      <c r="LGK290" s="91"/>
      <c r="LGL290" s="91"/>
      <c r="LGM290" s="91"/>
      <c r="LGN290" s="91"/>
      <c r="LGO290" s="91"/>
      <c r="LGP290" s="91"/>
      <c r="LGQ290" s="91"/>
      <c r="LGR290" s="91"/>
      <c r="LGS290" s="91"/>
      <c r="LGT290" s="91"/>
      <c r="LGU290" s="91"/>
      <c r="LGV290" s="91"/>
      <c r="LGW290" s="91"/>
      <c r="LGX290" s="91"/>
      <c r="LGY290" s="91"/>
      <c r="LGZ290" s="91"/>
      <c r="LHA290" s="91"/>
      <c r="LHB290" s="91"/>
      <c r="LHC290" s="91"/>
      <c r="LHD290" s="91"/>
      <c r="LHE290" s="91"/>
      <c r="LHF290" s="91"/>
      <c r="LHG290" s="91"/>
      <c r="LHH290" s="91"/>
      <c r="LHI290" s="91"/>
      <c r="LHJ290" s="91"/>
      <c r="LHK290" s="91"/>
      <c r="LHL290" s="91"/>
      <c r="LHM290" s="91"/>
      <c r="LHN290" s="91"/>
      <c r="LHO290" s="91"/>
      <c r="LHP290" s="91"/>
      <c r="LHQ290" s="91"/>
      <c r="LHR290" s="91"/>
      <c r="LHS290" s="91"/>
      <c r="LHT290" s="91"/>
      <c r="LHU290" s="91"/>
      <c r="LHV290" s="91"/>
      <c r="LHW290" s="91"/>
      <c r="LHX290" s="91"/>
      <c r="LHY290" s="91"/>
      <c r="LHZ290" s="91"/>
      <c r="LIA290" s="91"/>
      <c r="LIB290" s="91"/>
      <c r="LIC290" s="91"/>
      <c r="LID290" s="91"/>
      <c r="LIE290" s="91"/>
      <c r="LIF290" s="91"/>
      <c r="LIG290" s="91"/>
      <c r="LIH290" s="91"/>
      <c r="LII290" s="91"/>
      <c r="LIJ290" s="91"/>
      <c r="LIK290" s="91"/>
      <c r="LIL290" s="91"/>
      <c r="LIM290" s="91"/>
      <c r="LIN290" s="91"/>
      <c r="LIO290" s="91"/>
      <c r="LIP290" s="91"/>
      <c r="LIQ290" s="91"/>
      <c r="LIR290" s="91"/>
      <c r="LIS290" s="91"/>
      <c r="LIT290" s="91"/>
      <c r="LIU290" s="91"/>
      <c r="LIV290" s="91"/>
      <c r="LIW290" s="91"/>
      <c r="LIX290" s="91"/>
      <c r="LIY290" s="91"/>
      <c r="LIZ290" s="91"/>
      <c r="LJA290" s="91"/>
      <c r="LJB290" s="91"/>
      <c r="LJC290" s="91"/>
      <c r="LJD290" s="91"/>
      <c r="LJE290" s="91"/>
      <c r="LJF290" s="91"/>
      <c r="LJG290" s="91"/>
      <c r="LJH290" s="91"/>
      <c r="LJI290" s="91"/>
      <c r="LJJ290" s="91"/>
      <c r="LJK290" s="91"/>
      <c r="LJL290" s="91"/>
      <c r="LJM290" s="91"/>
      <c r="LJN290" s="91"/>
      <c r="LJO290" s="91"/>
      <c r="LJP290" s="91"/>
      <c r="LJQ290" s="91"/>
      <c r="LJR290" s="91"/>
      <c r="LJS290" s="91"/>
      <c r="LJT290" s="91"/>
      <c r="LJU290" s="91"/>
      <c r="LJV290" s="91"/>
      <c r="LJW290" s="91"/>
      <c r="LJX290" s="91"/>
      <c r="LJY290" s="91"/>
      <c r="LJZ290" s="91"/>
      <c r="LKA290" s="91"/>
      <c r="LKB290" s="91"/>
      <c r="LKC290" s="91"/>
      <c r="LKD290" s="91"/>
      <c r="LKE290" s="91"/>
      <c r="LKF290" s="91"/>
      <c r="LKG290" s="91"/>
      <c r="LKH290" s="91"/>
      <c r="LKI290" s="91"/>
      <c r="LKJ290" s="91"/>
      <c r="LKK290" s="91"/>
      <c r="LKL290" s="91"/>
      <c r="LKM290" s="91"/>
      <c r="LKN290" s="91"/>
      <c r="LKO290" s="91"/>
      <c r="LKP290" s="91"/>
      <c r="LKQ290" s="91"/>
      <c r="LKR290" s="91"/>
      <c r="LKS290" s="91"/>
      <c r="LKT290" s="91"/>
      <c r="LKU290" s="91"/>
      <c r="LKV290" s="91"/>
      <c r="LKW290" s="91"/>
      <c r="LKX290" s="91"/>
      <c r="LKY290" s="91"/>
      <c r="LKZ290" s="91"/>
      <c r="LLA290" s="91"/>
      <c r="LLB290" s="91"/>
      <c r="LLC290" s="91"/>
      <c r="LLD290" s="91"/>
      <c r="LLE290" s="91"/>
      <c r="LLF290" s="91"/>
      <c r="LLG290" s="91"/>
      <c r="LLH290" s="91"/>
      <c r="LLI290" s="91"/>
      <c r="LLJ290" s="91"/>
      <c r="LLK290" s="91"/>
      <c r="LLL290" s="91"/>
      <c r="LLM290" s="91"/>
      <c r="LLN290" s="91"/>
      <c r="LLO290" s="91"/>
      <c r="LLP290" s="91"/>
      <c r="LLQ290" s="91"/>
      <c r="LLR290" s="91"/>
      <c r="LLS290" s="91"/>
      <c r="LLT290" s="91"/>
      <c r="LLU290" s="91"/>
      <c r="LLV290" s="91"/>
      <c r="LLW290" s="91"/>
      <c r="LLX290" s="91"/>
      <c r="LLY290" s="91"/>
      <c r="LLZ290" s="91"/>
      <c r="LMA290" s="91"/>
      <c r="LMB290" s="91"/>
      <c r="LMC290" s="91"/>
      <c r="LMD290" s="91"/>
      <c r="LME290" s="91"/>
      <c r="LMF290" s="91"/>
      <c r="LMG290" s="91"/>
      <c r="LMH290" s="91"/>
      <c r="LMI290" s="91"/>
      <c r="LMJ290" s="91"/>
      <c r="LMK290" s="91"/>
      <c r="LML290" s="91"/>
      <c r="LMM290" s="91"/>
      <c r="LMN290" s="91"/>
      <c r="LMO290" s="91"/>
      <c r="LMP290" s="91"/>
      <c r="LMQ290" s="91"/>
      <c r="LMR290" s="91"/>
      <c r="LMS290" s="91"/>
      <c r="LMT290" s="91"/>
      <c r="LMU290" s="91"/>
      <c r="LMV290" s="91"/>
      <c r="LMW290" s="91"/>
      <c r="LMX290" s="91"/>
      <c r="LMY290" s="91"/>
      <c r="LMZ290" s="91"/>
      <c r="LNA290" s="91"/>
      <c r="LNB290" s="91"/>
      <c r="LNC290" s="91"/>
      <c r="LND290" s="91"/>
      <c r="LNE290" s="91"/>
      <c r="LNF290" s="91"/>
      <c r="LNG290" s="91"/>
      <c r="LNH290" s="91"/>
      <c r="LNI290" s="91"/>
      <c r="LNJ290" s="91"/>
      <c r="LNK290" s="91"/>
      <c r="LNL290" s="91"/>
      <c r="LNM290" s="91"/>
      <c r="LNN290" s="91"/>
      <c r="LNO290" s="91"/>
      <c r="LNP290" s="91"/>
      <c r="LNQ290" s="91"/>
      <c r="LNR290" s="91"/>
      <c r="LNS290" s="91"/>
      <c r="LNT290" s="91"/>
      <c r="LNU290" s="91"/>
      <c r="LNV290" s="91"/>
      <c r="LNW290" s="91"/>
      <c r="LNX290" s="91"/>
      <c r="LNY290" s="91"/>
      <c r="LNZ290" s="91"/>
      <c r="LOA290" s="91"/>
      <c r="LOB290" s="91"/>
      <c r="LOC290" s="91"/>
      <c r="LOD290" s="91"/>
      <c r="LOE290" s="91"/>
      <c r="LOF290" s="91"/>
      <c r="LOG290" s="91"/>
      <c r="LOH290" s="91"/>
      <c r="LOI290" s="91"/>
      <c r="LOJ290" s="91"/>
      <c r="LOK290" s="91"/>
      <c r="LOL290" s="91"/>
      <c r="LOM290" s="91"/>
      <c r="LON290" s="91"/>
      <c r="LOO290" s="91"/>
      <c r="LOP290" s="91"/>
      <c r="LOQ290" s="91"/>
      <c r="LOR290" s="91"/>
      <c r="LOS290" s="91"/>
      <c r="LOT290" s="91"/>
      <c r="LOU290" s="91"/>
      <c r="LOV290" s="91"/>
      <c r="LOW290" s="91"/>
      <c r="LOX290" s="91"/>
      <c r="LOY290" s="91"/>
      <c r="LOZ290" s="91"/>
      <c r="LPA290" s="91"/>
      <c r="LPB290" s="91"/>
      <c r="LPC290" s="91"/>
      <c r="LPD290" s="91"/>
      <c r="LPE290" s="91"/>
      <c r="LPF290" s="91"/>
      <c r="LPG290" s="91"/>
      <c r="LPH290" s="91"/>
      <c r="LPI290" s="91"/>
      <c r="LPJ290" s="91"/>
      <c r="LPK290" s="91"/>
      <c r="LPL290" s="91"/>
      <c r="LPM290" s="91"/>
      <c r="LPN290" s="91"/>
      <c r="LPO290" s="91"/>
      <c r="LPP290" s="91"/>
      <c r="LPQ290" s="91"/>
      <c r="LPR290" s="91"/>
      <c r="LPS290" s="91"/>
      <c r="LPT290" s="91"/>
      <c r="LPU290" s="91"/>
      <c r="LPV290" s="91"/>
      <c r="LPW290" s="91"/>
      <c r="LPX290" s="91"/>
      <c r="LPY290" s="91"/>
      <c r="LPZ290" s="91"/>
      <c r="LQA290" s="91"/>
      <c r="LQB290" s="91"/>
      <c r="LQC290" s="91"/>
      <c r="LQD290" s="91"/>
      <c r="LQE290" s="91"/>
      <c r="LQF290" s="91"/>
      <c r="LQG290" s="91"/>
      <c r="LQH290" s="91"/>
      <c r="LQI290" s="91"/>
      <c r="LQJ290" s="91"/>
      <c r="LQK290" s="91"/>
      <c r="LQL290" s="91"/>
      <c r="LQM290" s="91"/>
      <c r="LQN290" s="91"/>
      <c r="LQO290" s="91"/>
      <c r="LQP290" s="91"/>
      <c r="LQQ290" s="91"/>
      <c r="LQR290" s="91"/>
      <c r="LQS290" s="91"/>
      <c r="LQT290" s="91"/>
      <c r="LQU290" s="91"/>
      <c r="LQV290" s="91"/>
      <c r="LQW290" s="91"/>
      <c r="LQX290" s="91"/>
      <c r="LQY290" s="91"/>
      <c r="LQZ290" s="91"/>
      <c r="LRA290" s="91"/>
      <c r="LRB290" s="91"/>
      <c r="LRC290" s="91"/>
      <c r="LRD290" s="91"/>
      <c r="LRE290" s="91"/>
      <c r="LRF290" s="91"/>
      <c r="LRG290" s="91"/>
      <c r="LRH290" s="91"/>
      <c r="LRI290" s="91"/>
      <c r="LRJ290" s="91"/>
      <c r="LRK290" s="91"/>
      <c r="LRL290" s="91"/>
      <c r="LRM290" s="91"/>
      <c r="LRN290" s="91"/>
      <c r="LRO290" s="91"/>
      <c r="LRP290" s="91"/>
      <c r="LRQ290" s="91"/>
      <c r="LRR290" s="91"/>
      <c r="LRS290" s="91"/>
      <c r="LRT290" s="91"/>
      <c r="LRU290" s="91"/>
      <c r="LRV290" s="91"/>
      <c r="LRW290" s="91"/>
      <c r="LRX290" s="91"/>
      <c r="LRY290" s="91"/>
      <c r="LRZ290" s="91"/>
      <c r="LSA290" s="91"/>
      <c r="LSB290" s="91"/>
      <c r="LSC290" s="91"/>
      <c r="LSD290" s="91"/>
      <c r="LSE290" s="91"/>
      <c r="LSF290" s="91"/>
      <c r="LSG290" s="91"/>
      <c r="LSH290" s="91"/>
      <c r="LSI290" s="91"/>
      <c r="LSJ290" s="91"/>
      <c r="LSK290" s="91"/>
      <c r="LSL290" s="91"/>
      <c r="LSM290" s="91"/>
      <c r="LSN290" s="91"/>
      <c r="LSO290" s="91"/>
      <c r="LSP290" s="91"/>
      <c r="LSQ290" s="91"/>
      <c r="LSR290" s="91"/>
      <c r="LSS290" s="91"/>
      <c r="LST290" s="91"/>
      <c r="LSU290" s="91"/>
      <c r="LSV290" s="91"/>
      <c r="LSW290" s="91"/>
      <c r="LSX290" s="91"/>
      <c r="LSY290" s="91"/>
      <c r="LSZ290" s="91"/>
      <c r="LTA290" s="91"/>
      <c r="LTB290" s="91"/>
      <c r="LTC290" s="91"/>
      <c r="LTD290" s="91"/>
      <c r="LTE290" s="91"/>
      <c r="LTF290" s="91"/>
      <c r="LTG290" s="91"/>
      <c r="LTH290" s="91"/>
      <c r="LTI290" s="91"/>
      <c r="LTJ290" s="91"/>
      <c r="LTK290" s="91"/>
      <c r="LTL290" s="91"/>
      <c r="LTM290" s="91"/>
      <c r="LTN290" s="91"/>
      <c r="LTO290" s="91"/>
      <c r="LTP290" s="91"/>
      <c r="LTQ290" s="91"/>
      <c r="LTR290" s="91"/>
      <c r="LTS290" s="91"/>
      <c r="LTT290" s="91"/>
      <c r="LTU290" s="91"/>
      <c r="LTV290" s="91"/>
      <c r="LTW290" s="91"/>
      <c r="LTX290" s="91"/>
      <c r="LTY290" s="91"/>
      <c r="LTZ290" s="91"/>
      <c r="LUA290" s="91"/>
      <c r="LUB290" s="91"/>
      <c r="LUC290" s="91"/>
      <c r="LUD290" s="91"/>
      <c r="LUE290" s="91"/>
      <c r="LUF290" s="91"/>
      <c r="LUG290" s="91"/>
      <c r="LUH290" s="91"/>
      <c r="LUI290" s="91"/>
      <c r="LUJ290" s="91"/>
      <c r="LUK290" s="91"/>
      <c r="LUL290" s="91"/>
      <c r="LUM290" s="91"/>
      <c r="LUN290" s="91"/>
      <c r="LUO290" s="91"/>
      <c r="LUP290" s="91"/>
      <c r="LUQ290" s="91"/>
      <c r="LUR290" s="91"/>
      <c r="LUS290" s="91"/>
      <c r="LUT290" s="91"/>
      <c r="LUU290" s="91"/>
      <c r="LUV290" s="91"/>
      <c r="LUW290" s="91"/>
      <c r="LUX290" s="91"/>
      <c r="LUY290" s="91"/>
      <c r="LUZ290" s="91"/>
      <c r="LVA290" s="91"/>
      <c r="LVB290" s="91"/>
      <c r="LVC290" s="91"/>
      <c r="LVD290" s="91"/>
      <c r="LVE290" s="91"/>
      <c r="LVF290" s="91"/>
      <c r="LVG290" s="91"/>
      <c r="LVH290" s="91"/>
      <c r="LVI290" s="91"/>
      <c r="LVJ290" s="91"/>
      <c r="LVK290" s="91"/>
      <c r="LVL290" s="91"/>
      <c r="LVM290" s="91"/>
      <c r="LVN290" s="91"/>
      <c r="LVO290" s="91"/>
      <c r="LVP290" s="91"/>
      <c r="LVQ290" s="91"/>
      <c r="LVR290" s="91"/>
      <c r="LVS290" s="91"/>
      <c r="LVT290" s="91"/>
      <c r="LVU290" s="91"/>
      <c r="LVV290" s="91"/>
      <c r="LVW290" s="91"/>
      <c r="LVX290" s="91"/>
      <c r="LVY290" s="91"/>
      <c r="LVZ290" s="91"/>
      <c r="LWA290" s="91"/>
      <c r="LWB290" s="91"/>
      <c r="LWC290" s="91"/>
      <c r="LWD290" s="91"/>
      <c r="LWE290" s="91"/>
      <c r="LWF290" s="91"/>
      <c r="LWG290" s="91"/>
      <c r="LWH290" s="91"/>
      <c r="LWI290" s="91"/>
      <c r="LWJ290" s="91"/>
      <c r="LWK290" s="91"/>
      <c r="LWL290" s="91"/>
      <c r="LWM290" s="91"/>
      <c r="LWN290" s="91"/>
      <c r="LWO290" s="91"/>
      <c r="LWP290" s="91"/>
      <c r="LWQ290" s="91"/>
      <c r="LWR290" s="91"/>
      <c r="LWS290" s="91"/>
      <c r="LWT290" s="91"/>
      <c r="LWU290" s="91"/>
      <c r="LWV290" s="91"/>
      <c r="LWW290" s="91"/>
      <c r="LWX290" s="91"/>
      <c r="LWY290" s="91"/>
      <c r="LWZ290" s="91"/>
      <c r="LXA290" s="91"/>
      <c r="LXB290" s="91"/>
      <c r="LXC290" s="91"/>
      <c r="LXD290" s="91"/>
      <c r="LXE290" s="91"/>
      <c r="LXF290" s="91"/>
      <c r="LXG290" s="91"/>
      <c r="LXH290" s="91"/>
      <c r="LXI290" s="91"/>
      <c r="LXJ290" s="91"/>
      <c r="LXK290" s="91"/>
      <c r="LXL290" s="91"/>
      <c r="LXM290" s="91"/>
      <c r="LXN290" s="91"/>
      <c r="LXO290" s="91"/>
      <c r="LXP290" s="91"/>
      <c r="LXQ290" s="91"/>
      <c r="LXR290" s="91"/>
      <c r="LXS290" s="91"/>
      <c r="LXT290" s="91"/>
      <c r="LXU290" s="91"/>
      <c r="LXV290" s="91"/>
      <c r="LXW290" s="91"/>
      <c r="LXX290" s="91"/>
      <c r="LXY290" s="91"/>
      <c r="LXZ290" s="91"/>
      <c r="LYA290" s="91"/>
      <c r="LYB290" s="91"/>
      <c r="LYC290" s="91"/>
      <c r="LYD290" s="91"/>
      <c r="LYE290" s="91"/>
      <c r="LYF290" s="91"/>
      <c r="LYG290" s="91"/>
      <c r="LYH290" s="91"/>
      <c r="LYI290" s="91"/>
      <c r="LYJ290" s="91"/>
      <c r="LYK290" s="91"/>
      <c r="LYL290" s="91"/>
      <c r="LYM290" s="91"/>
      <c r="LYN290" s="91"/>
      <c r="LYO290" s="91"/>
      <c r="LYP290" s="91"/>
      <c r="LYQ290" s="91"/>
      <c r="LYR290" s="91"/>
      <c r="LYS290" s="91"/>
      <c r="LYT290" s="91"/>
      <c r="LYU290" s="91"/>
      <c r="LYV290" s="91"/>
      <c r="LYW290" s="91"/>
      <c r="LYX290" s="91"/>
      <c r="LYY290" s="91"/>
      <c r="LYZ290" s="91"/>
      <c r="LZA290" s="91"/>
      <c r="LZB290" s="91"/>
      <c r="LZC290" s="91"/>
      <c r="LZD290" s="91"/>
      <c r="LZE290" s="91"/>
      <c r="LZF290" s="91"/>
      <c r="LZG290" s="91"/>
      <c r="LZH290" s="91"/>
      <c r="LZI290" s="91"/>
      <c r="LZJ290" s="91"/>
      <c r="LZK290" s="91"/>
      <c r="LZL290" s="91"/>
      <c r="LZM290" s="91"/>
      <c r="LZN290" s="91"/>
      <c r="LZO290" s="91"/>
      <c r="LZP290" s="91"/>
      <c r="LZQ290" s="91"/>
      <c r="LZR290" s="91"/>
      <c r="LZS290" s="91"/>
      <c r="LZT290" s="91"/>
      <c r="LZU290" s="91"/>
      <c r="LZV290" s="91"/>
      <c r="LZW290" s="91"/>
      <c r="LZX290" s="91"/>
      <c r="LZY290" s="91"/>
      <c r="LZZ290" s="91"/>
      <c r="MAA290" s="91"/>
      <c r="MAB290" s="91"/>
      <c r="MAC290" s="91"/>
      <c r="MAD290" s="91"/>
      <c r="MAE290" s="91"/>
      <c r="MAF290" s="91"/>
      <c r="MAG290" s="91"/>
      <c r="MAH290" s="91"/>
      <c r="MAI290" s="91"/>
      <c r="MAJ290" s="91"/>
      <c r="MAK290" s="91"/>
      <c r="MAL290" s="91"/>
      <c r="MAM290" s="91"/>
      <c r="MAN290" s="91"/>
      <c r="MAO290" s="91"/>
      <c r="MAP290" s="91"/>
      <c r="MAQ290" s="91"/>
      <c r="MAR290" s="91"/>
      <c r="MAS290" s="91"/>
      <c r="MAT290" s="91"/>
      <c r="MAU290" s="91"/>
      <c r="MAV290" s="91"/>
      <c r="MAW290" s="91"/>
      <c r="MAX290" s="91"/>
      <c r="MAY290" s="91"/>
      <c r="MAZ290" s="91"/>
      <c r="MBA290" s="91"/>
      <c r="MBB290" s="91"/>
      <c r="MBC290" s="91"/>
      <c r="MBD290" s="91"/>
      <c r="MBE290" s="91"/>
      <c r="MBF290" s="91"/>
      <c r="MBG290" s="91"/>
      <c r="MBH290" s="91"/>
      <c r="MBI290" s="91"/>
      <c r="MBJ290" s="91"/>
      <c r="MBK290" s="91"/>
      <c r="MBL290" s="91"/>
      <c r="MBM290" s="91"/>
      <c r="MBN290" s="91"/>
      <c r="MBO290" s="91"/>
      <c r="MBP290" s="91"/>
      <c r="MBQ290" s="91"/>
      <c r="MBR290" s="91"/>
      <c r="MBS290" s="91"/>
      <c r="MBT290" s="91"/>
      <c r="MBU290" s="91"/>
      <c r="MBV290" s="91"/>
      <c r="MBW290" s="91"/>
      <c r="MBX290" s="91"/>
      <c r="MBY290" s="91"/>
      <c r="MBZ290" s="91"/>
      <c r="MCA290" s="91"/>
      <c r="MCB290" s="91"/>
      <c r="MCC290" s="91"/>
      <c r="MCD290" s="91"/>
      <c r="MCE290" s="91"/>
      <c r="MCF290" s="91"/>
      <c r="MCG290" s="91"/>
      <c r="MCH290" s="91"/>
      <c r="MCI290" s="91"/>
      <c r="MCJ290" s="91"/>
      <c r="MCK290" s="91"/>
      <c r="MCL290" s="91"/>
      <c r="MCM290" s="91"/>
      <c r="MCN290" s="91"/>
      <c r="MCO290" s="91"/>
      <c r="MCP290" s="91"/>
      <c r="MCQ290" s="91"/>
      <c r="MCR290" s="91"/>
      <c r="MCS290" s="91"/>
      <c r="MCT290" s="91"/>
      <c r="MCU290" s="91"/>
      <c r="MCV290" s="91"/>
      <c r="MCW290" s="91"/>
      <c r="MCX290" s="91"/>
      <c r="MCY290" s="91"/>
      <c r="MCZ290" s="91"/>
      <c r="MDA290" s="91"/>
      <c r="MDB290" s="91"/>
      <c r="MDC290" s="91"/>
      <c r="MDD290" s="91"/>
      <c r="MDE290" s="91"/>
      <c r="MDF290" s="91"/>
      <c r="MDG290" s="91"/>
      <c r="MDH290" s="91"/>
      <c r="MDI290" s="91"/>
      <c r="MDJ290" s="91"/>
      <c r="MDK290" s="91"/>
      <c r="MDL290" s="91"/>
      <c r="MDM290" s="91"/>
      <c r="MDN290" s="91"/>
      <c r="MDO290" s="91"/>
      <c r="MDP290" s="91"/>
      <c r="MDQ290" s="91"/>
      <c r="MDR290" s="91"/>
      <c r="MDS290" s="91"/>
      <c r="MDT290" s="91"/>
      <c r="MDU290" s="91"/>
      <c r="MDV290" s="91"/>
      <c r="MDW290" s="91"/>
      <c r="MDX290" s="91"/>
      <c r="MDY290" s="91"/>
      <c r="MDZ290" s="91"/>
      <c r="MEA290" s="91"/>
      <c r="MEB290" s="91"/>
      <c r="MEC290" s="91"/>
      <c r="MED290" s="91"/>
      <c r="MEE290" s="91"/>
      <c r="MEF290" s="91"/>
      <c r="MEG290" s="91"/>
      <c r="MEH290" s="91"/>
      <c r="MEI290" s="91"/>
      <c r="MEJ290" s="91"/>
      <c r="MEK290" s="91"/>
      <c r="MEL290" s="91"/>
      <c r="MEM290" s="91"/>
      <c r="MEN290" s="91"/>
      <c r="MEO290" s="91"/>
      <c r="MEP290" s="91"/>
      <c r="MEQ290" s="91"/>
      <c r="MER290" s="91"/>
      <c r="MES290" s="91"/>
      <c r="MET290" s="91"/>
      <c r="MEU290" s="91"/>
      <c r="MEV290" s="91"/>
      <c r="MEW290" s="91"/>
      <c r="MEX290" s="91"/>
      <c r="MEY290" s="91"/>
      <c r="MEZ290" s="91"/>
      <c r="MFA290" s="91"/>
      <c r="MFB290" s="91"/>
      <c r="MFC290" s="91"/>
      <c r="MFD290" s="91"/>
      <c r="MFE290" s="91"/>
      <c r="MFF290" s="91"/>
      <c r="MFG290" s="91"/>
      <c r="MFH290" s="91"/>
      <c r="MFI290" s="91"/>
      <c r="MFJ290" s="91"/>
      <c r="MFK290" s="91"/>
      <c r="MFL290" s="91"/>
      <c r="MFM290" s="91"/>
      <c r="MFN290" s="91"/>
      <c r="MFO290" s="91"/>
      <c r="MFP290" s="91"/>
      <c r="MFQ290" s="91"/>
      <c r="MFR290" s="91"/>
      <c r="MFS290" s="91"/>
      <c r="MFT290" s="91"/>
      <c r="MFU290" s="91"/>
      <c r="MFV290" s="91"/>
      <c r="MFW290" s="91"/>
      <c r="MFX290" s="91"/>
      <c r="MFY290" s="91"/>
      <c r="MFZ290" s="91"/>
      <c r="MGA290" s="91"/>
      <c r="MGB290" s="91"/>
      <c r="MGC290" s="91"/>
      <c r="MGD290" s="91"/>
      <c r="MGE290" s="91"/>
      <c r="MGF290" s="91"/>
      <c r="MGG290" s="91"/>
      <c r="MGH290" s="91"/>
      <c r="MGI290" s="91"/>
      <c r="MGJ290" s="91"/>
      <c r="MGK290" s="91"/>
      <c r="MGL290" s="91"/>
      <c r="MGM290" s="91"/>
      <c r="MGN290" s="91"/>
      <c r="MGO290" s="91"/>
      <c r="MGP290" s="91"/>
      <c r="MGQ290" s="91"/>
      <c r="MGR290" s="91"/>
      <c r="MGS290" s="91"/>
      <c r="MGT290" s="91"/>
      <c r="MGU290" s="91"/>
      <c r="MGV290" s="91"/>
      <c r="MGW290" s="91"/>
      <c r="MGX290" s="91"/>
      <c r="MGY290" s="91"/>
      <c r="MGZ290" s="91"/>
      <c r="MHA290" s="91"/>
      <c r="MHB290" s="91"/>
      <c r="MHC290" s="91"/>
      <c r="MHD290" s="91"/>
      <c r="MHE290" s="91"/>
      <c r="MHF290" s="91"/>
      <c r="MHG290" s="91"/>
      <c r="MHH290" s="91"/>
      <c r="MHI290" s="91"/>
      <c r="MHJ290" s="91"/>
      <c r="MHK290" s="91"/>
      <c r="MHL290" s="91"/>
      <c r="MHM290" s="91"/>
      <c r="MHN290" s="91"/>
      <c r="MHO290" s="91"/>
      <c r="MHP290" s="91"/>
      <c r="MHQ290" s="91"/>
      <c r="MHR290" s="91"/>
      <c r="MHS290" s="91"/>
      <c r="MHT290" s="91"/>
      <c r="MHU290" s="91"/>
      <c r="MHV290" s="91"/>
      <c r="MHW290" s="91"/>
      <c r="MHX290" s="91"/>
      <c r="MHY290" s="91"/>
      <c r="MHZ290" s="91"/>
      <c r="MIA290" s="91"/>
      <c r="MIB290" s="91"/>
      <c r="MIC290" s="91"/>
      <c r="MID290" s="91"/>
      <c r="MIE290" s="91"/>
      <c r="MIF290" s="91"/>
      <c r="MIG290" s="91"/>
      <c r="MIH290" s="91"/>
      <c r="MII290" s="91"/>
      <c r="MIJ290" s="91"/>
      <c r="MIK290" s="91"/>
      <c r="MIL290" s="91"/>
      <c r="MIM290" s="91"/>
      <c r="MIN290" s="91"/>
      <c r="MIO290" s="91"/>
      <c r="MIP290" s="91"/>
      <c r="MIQ290" s="91"/>
      <c r="MIR290" s="91"/>
      <c r="MIS290" s="91"/>
      <c r="MIT290" s="91"/>
      <c r="MIU290" s="91"/>
      <c r="MIV290" s="91"/>
      <c r="MIW290" s="91"/>
      <c r="MIX290" s="91"/>
      <c r="MIY290" s="91"/>
      <c r="MIZ290" s="91"/>
      <c r="MJA290" s="91"/>
      <c r="MJB290" s="91"/>
      <c r="MJC290" s="91"/>
      <c r="MJD290" s="91"/>
      <c r="MJE290" s="91"/>
      <c r="MJF290" s="91"/>
      <c r="MJG290" s="91"/>
      <c r="MJH290" s="91"/>
      <c r="MJI290" s="91"/>
      <c r="MJJ290" s="91"/>
      <c r="MJK290" s="91"/>
      <c r="MJL290" s="91"/>
      <c r="MJM290" s="91"/>
      <c r="MJN290" s="91"/>
      <c r="MJO290" s="91"/>
      <c r="MJP290" s="91"/>
      <c r="MJQ290" s="91"/>
      <c r="MJR290" s="91"/>
      <c r="MJS290" s="91"/>
      <c r="MJT290" s="91"/>
      <c r="MJU290" s="91"/>
      <c r="MJV290" s="91"/>
      <c r="MJW290" s="91"/>
      <c r="MJX290" s="91"/>
      <c r="MJY290" s="91"/>
      <c r="MJZ290" s="91"/>
      <c r="MKA290" s="91"/>
      <c r="MKB290" s="91"/>
      <c r="MKC290" s="91"/>
      <c r="MKD290" s="91"/>
      <c r="MKE290" s="91"/>
      <c r="MKF290" s="91"/>
      <c r="MKG290" s="91"/>
      <c r="MKH290" s="91"/>
      <c r="MKI290" s="91"/>
      <c r="MKJ290" s="91"/>
      <c r="MKK290" s="91"/>
      <c r="MKL290" s="91"/>
      <c r="MKM290" s="91"/>
      <c r="MKN290" s="91"/>
      <c r="MKO290" s="91"/>
      <c r="MKP290" s="91"/>
      <c r="MKQ290" s="91"/>
      <c r="MKR290" s="91"/>
      <c r="MKS290" s="91"/>
      <c r="MKT290" s="91"/>
      <c r="MKU290" s="91"/>
      <c r="MKV290" s="91"/>
      <c r="MKW290" s="91"/>
      <c r="MKX290" s="91"/>
      <c r="MKY290" s="91"/>
      <c r="MKZ290" s="91"/>
      <c r="MLA290" s="91"/>
      <c r="MLB290" s="91"/>
      <c r="MLC290" s="91"/>
      <c r="MLD290" s="91"/>
      <c r="MLE290" s="91"/>
      <c r="MLF290" s="91"/>
      <c r="MLG290" s="91"/>
      <c r="MLH290" s="91"/>
      <c r="MLI290" s="91"/>
      <c r="MLJ290" s="91"/>
      <c r="MLK290" s="91"/>
      <c r="MLL290" s="91"/>
      <c r="MLM290" s="91"/>
      <c r="MLN290" s="91"/>
      <c r="MLO290" s="91"/>
      <c r="MLP290" s="91"/>
      <c r="MLQ290" s="91"/>
      <c r="MLR290" s="91"/>
      <c r="MLS290" s="91"/>
      <c r="MLT290" s="91"/>
      <c r="MLU290" s="91"/>
      <c r="MLV290" s="91"/>
      <c r="MLW290" s="91"/>
      <c r="MLX290" s="91"/>
      <c r="MLY290" s="91"/>
      <c r="MLZ290" s="91"/>
      <c r="MMA290" s="91"/>
      <c r="MMB290" s="91"/>
      <c r="MMC290" s="91"/>
      <c r="MMD290" s="91"/>
      <c r="MME290" s="91"/>
      <c r="MMF290" s="91"/>
      <c r="MMG290" s="91"/>
      <c r="MMH290" s="91"/>
      <c r="MMI290" s="91"/>
      <c r="MMJ290" s="91"/>
      <c r="MMK290" s="91"/>
      <c r="MML290" s="91"/>
      <c r="MMM290" s="91"/>
      <c r="MMN290" s="91"/>
      <c r="MMO290" s="91"/>
      <c r="MMP290" s="91"/>
      <c r="MMQ290" s="91"/>
      <c r="MMR290" s="91"/>
      <c r="MMS290" s="91"/>
      <c r="MMT290" s="91"/>
      <c r="MMU290" s="91"/>
      <c r="MMV290" s="91"/>
      <c r="MMW290" s="91"/>
      <c r="MMX290" s="91"/>
      <c r="MMY290" s="91"/>
      <c r="MMZ290" s="91"/>
      <c r="MNA290" s="91"/>
      <c r="MNB290" s="91"/>
      <c r="MNC290" s="91"/>
      <c r="MND290" s="91"/>
      <c r="MNE290" s="91"/>
      <c r="MNF290" s="91"/>
      <c r="MNG290" s="91"/>
      <c r="MNH290" s="91"/>
      <c r="MNI290" s="91"/>
      <c r="MNJ290" s="91"/>
      <c r="MNK290" s="91"/>
      <c r="MNL290" s="91"/>
      <c r="MNM290" s="91"/>
      <c r="MNN290" s="91"/>
      <c r="MNO290" s="91"/>
      <c r="MNP290" s="91"/>
      <c r="MNQ290" s="91"/>
      <c r="MNR290" s="91"/>
      <c r="MNS290" s="91"/>
      <c r="MNT290" s="91"/>
      <c r="MNU290" s="91"/>
      <c r="MNV290" s="91"/>
      <c r="MNW290" s="91"/>
      <c r="MNX290" s="91"/>
      <c r="MNY290" s="91"/>
      <c r="MNZ290" s="91"/>
      <c r="MOA290" s="91"/>
      <c r="MOB290" s="91"/>
      <c r="MOC290" s="91"/>
      <c r="MOD290" s="91"/>
      <c r="MOE290" s="91"/>
      <c r="MOF290" s="91"/>
      <c r="MOG290" s="91"/>
      <c r="MOH290" s="91"/>
      <c r="MOI290" s="91"/>
      <c r="MOJ290" s="91"/>
      <c r="MOK290" s="91"/>
      <c r="MOL290" s="91"/>
      <c r="MOM290" s="91"/>
      <c r="MON290" s="91"/>
      <c r="MOO290" s="91"/>
      <c r="MOP290" s="91"/>
      <c r="MOQ290" s="91"/>
      <c r="MOR290" s="91"/>
      <c r="MOS290" s="91"/>
      <c r="MOT290" s="91"/>
      <c r="MOU290" s="91"/>
      <c r="MOV290" s="91"/>
      <c r="MOW290" s="91"/>
      <c r="MOX290" s="91"/>
      <c r="MOY290" s="91"/>
      <c r="MOZ290" s="91"/>
      <c r="MPA290" s="91"/>
      <c r="MPB290" s="91"/>
      <c r="MPC290" s="91"/>
      <c r="MPD290" s="91"/>
      <c r="MPE290" s="91"/>
      <c r="MPF290" s="91"/>
      <c r="MPG290" s="91"/>
      <c r="MPH290" s="91"/>
      <c r="MPI290" s="91"/>
      <c r="MPJ290" s="91"/>
      <c r="MPK290" s="91"/>
      <c r="MPL290" s="91"/>
      <c r="MPM290" s="91"/>
      <c r="MPN290" s="91"/>
      <c r="MPO290" s="91"/>
      <c r="MPP290" s="91"/>
      <c r="MPQ290" s="91"/>
      <c r="MPR290" s="91"/>
      <c r="MPS290" s="91"/>
      <c r="MPT290" s="91"/>
      <c r="MPU290" s="91"/>
      <c r="MPV290" s="91"/>
      <c r="MPW290" s="91"/>
      <c r="MPX290" s="91"/>
      <c r="MPY290" s="91"/>
      <c r="MPZ290" s="91"/>
      <c r="MQA290" s="91"/>
      <c r="MQB290" s="91"/>
      <c r="MQC290" s="91"/>
      <c r="MQD290" s="91"/>
      <c r="MQE290" s="91"/>
      <c r="MQF290" s="91"/>
      <c r="MQG290" s="91"/>
      <c r="MQH290" s="91"/>
      <c r="MQI290" s="91"/>
      <c r="MQJ290" s="91"/>
      <c r="MQK290" s="91"/>
      <c r="MQL290" s="91"/>
      <c r="MQM290" s="91"/>
      <c r="MQN290" s="91"/>
      <c r="MQO290" s="91"/>
      <c r="MQP290" s="91"/>
      <c r="MQQ290" s="91"/>
      <c r="MQR290" s="91"/>
      <c r="MQS290" s="91"/>
      <c r="MQT290" s="91"/>
      <c r="MQU290" s="91"/>
      <c r="MQV290" s="91"/>
      <c r="MQW290" s="91"/>
      <c r="MQX290" s="91"/>
      <c r="MQY290" s="91"/>
      <c r="MQZ290" s="91"/>
      <c r="MRA290" s="91"/>
      <c r="MRB290" s="91"/>
      <c r="MRC290" s="91"/>
      <c r="MRD290" s="91"/>
      <c r="MRE290" s="91"/>
      <c r="MRF290" s="91"/>
      <c r="MRG290" s="91"/>
      <c r="MRH290" s="91"/>
      <c r="MRI290" s="91"/>
      <c r="MRJ290" s="91"/>
      <c r="MRK290" s="91"/>
      <c r="MRL290" s="91"/>
      <c r="MRM290" s="91"/>
      <c r="MRN290" s="91"/>
      <c r="MRO290" s="91"/>
      <c r="MRP290" s="91"/>
      <c r="MRQ290" s="91"/>
      <c r="MRR290" s="91"/>
      <c r="MRS290" s="91"/>
      <c r="MRT290" s="91"/>
      <c r="MRU290" s="91"/>
      <c r="MRV290" s="91"/>
      <c r="MRW290" s="91"/>
      <c r="MRX290" s="91"/>
      <c r="MRY290" s="91"/>
      <c r="MRZ290" s="91"/>
      <c r="MSA290" s="91"/>
      <c r="MSB290" s="91"/>
      <c r="MSC290" s="91"/>
      <c r="MSD290" s="91"/>
      <c r="MSE290" s="91"/>
      <c r="MSF290" s="91"/>
      <c r="MSG290" s="91"/>
      <c r="MSH290" s="91"/>
      <c r="MSI290" s="91"/>
      <c r="MSJ290" s="91"/>
      <c r="MSK290" s="91"/>
      <c r="MSL290" s="91"/>
      <c r="MSM290" s="91"/>
      <c r="MSN290" s="91"/>
      <c r="MSO290" s="91"/>
      <c r="MSP290" s="91"/>
      <c r="MSQ290" s="91"/>
      <c r="MSR290" s="91"/>
      <c r="MSS290" s="91"/>
      <c r="MST290" s="91"/>
      <c r="MSU290" s="91"/>
      <c r="MSV290" s="91"/>
      <c r="MSW290" s="91"/>
      <c r="MSX290" s="91"/>
      <c r="MSY290" s="91"/>
      <c r="MSZ290" s="91"/>
      <c r="MTA290" s="91"/>
      <c r="MTB290" s="91"/>
      <c r="MTC290" s="91"/>
      <c r="MTD290" s="91"/>
      <c r="MTE290" s="91"/>
      <c r="MTF290" s="91"/>
      <c r="MTG290" s="91"/>
      <c r="MTH290" s="91"/>
      <c r="MTI290" s="91"/>
      <c r="MTJ290" s="91"/>
      <c r="MTK290" s="91"/>
      <c r="MTL290" s="91"/>
      <c r="MTM290" s="91"/>
      <c r="MTN290" s="91"/>
      <c r="MTO290" s="91"/>
      <c r="MTP290" s="91"/>
      <c r="MTQ290" s="91"/>
      <c r="MTR290" s="91"/>
      <c r="MTS290" s="91"/>
      <c r="MTT290" s="91"/>
      <c r="MTU290" s="91"/>
      <c r="MTV290" s="91"/>
      <c r="MTW290" s="91"/>
      <c r="MTX290" s="91"/>
      <c r="MTY290" s="91"/>
      <c r="MTZ290" s="91"/>
      <c r="MUA290" s="91"/>
      <c r="MUB290" s="91"/>
      <c r="MUC290" s="91"/>
      <c r="MUD290" s="91"/>
      <c r="MUE290" s="91"/>
      <c r="MUF290" s="91"/>
      <c r="MUG290" s="91"/>
      <c r="MUH290" s="91"/>
      <c r="MUI290" s="91"/>
      <c r="MUJ290" s="91"/>
      <c r="MUK290" s="91"/>
      <c r="MUL290" s="91"/>
      <c r="MUM290" s="91"/>
      <c r="MUN290" s="91"/>
      <c r="MUO290" s="91"/>
      <c r="MUP290" s="91"/>
      <c r="MUQ290" s="91"/>
      <c r="MUR290" s="91"/>
      <c r="MUS290" s="91"/>
      <c r="MUT290" s="91"/>
      <c r="MUU290" s="91"/>
      <c r="MUV290" s="91"/>
      <c r="MUW290" s="91"/>
      <c r="MUX290" s="91"/>
      <c r="MUY290" s="91"/>
      <c r="MUZ290" s="91"/>
      <c r="MVA290" s="91"/>
      <c r="MVB290" s="91"/>
      <c r="MVC290" s="91"/>
      <c r="MVD290" s="91"/>
      <c r="MVE290" s="91"/>
      <c r="MVF290" s="91"/>
      <c r="MVG290" s="91"/>
      <c r="MVH290" s="91"/>
      <c r="MVI290" s="91"/>
      <c r="MVJ290" s="91"/>
      <c r="MVK290" s="91"/>
      <c r="MVL290" s="91"/>
      <c r="MVM290" s="91"/>
      <c r="MVN290" s="91"/>
      <c r="MVO290" s="91"/>
      <c r="MVP290" s="91"/>
      <c r="MVQ290" s="91"/>
      <c r="MVR290" s="91"/>
      <c r="MVS290" s="91"/>
      <c r="MVT290" s="91"/>
      <c r="MVU290" s="91"/>
      <c r="MVV290" s="91"/>
      <c r="MVW290" s="91"/>
      <c r="MVX290" s="91"/>
      <c r="MVY290" s="91"/>
      <c r="MVZ290" s="91"/>
      <c r="MWA290" s="91"/>
      <c r="MWB290" s="91"/>
      <c r="MWC290" s="91"/>
      <c r="MWD290" s="91"/>
      <c r="MWE290" s="91"/>
      <c r="MWF290" s="91"/>
      <c r="MWG290" s="91"/>
      <c r="MWH290" s="91"/>
      <c r="MWI290" s="91"/>
      <c r="MWJ290" s="91"/>
      <c r="MWK290" s="91"/>
      <c r="MWL290" s="91"/>
      <c r="MWM290" s="91"/>
      <c r="MWN290" s="91"/>
      <c r="MWO290" s="91"/>
      <c r="MWP290" s="91"/>
      <c r="MWQ290" s="91"/>
      <c r="MWR290" s="91"/>
      <c r="MWS290" s="91"/>
      <c r="MWT290" s="91"/>
      <c r="MWU290" s="91"/>
      <c r="MWV290" s="91"/>
      <c r="MWW290" s="91"/>
      <c r="MWX290" s="91"/>
      <c r="MWY290" s="91"/>
      <c r="MWZ290" s="91"/>
      <c r="MXA290" s="91"/>
      <c r="MXB290" s="91"/>
      <c r="MXC290" s="91"/>
      <c r="MXD290" s="91"/>
      <c r="MXE290" s="91"/>
      <c r="MXF290" s="91"/>
      <c r="MXG290" s="91"/>
      <c r="MXH290" s="91"/>
      <c r="MXI290" s="91"/>
      <c r="MXJ290" s="91"/>
      <c r="MXK290" s="91"/>
      <c r="MXL290" s="91"/>
      <c r="MXM290" s="91"/>
      <c r="MXN290" s="91"/>
      <c r="MXO290" s="91"/>
      <c r="MXP290" s="91"/>
      <c r="MXQ290" s="91"/>
      <c r="MXR290" s="91"/>
      <c r="MXS290" s="91"/>
      <c r="MXT290" s="91"/>
      <c r="MXU290" s="91"/>
      <c r="MXV290" s="91"/>
      <c r="MXW290" s="91"/>
      <c r="MXX290" s="91"/>
      <c r="MXY290" s="91"/>
      <c r="MXZ290" s="91"/>
      <c r="MYA290" s="91"/>
      <c r="MYB290" s="91"/>
      <c r="MYC290" s="91"/>
      <c r="MYD290" s="91"/>
      <c r="MYE290" s="91"/>
      <c r="MYF290" s="91"/>
      <c r="MYG290" s="91"/>
      <c r="MYH290" s="91"/>
      <c r="MYI290" s="91"/>
      <c r="MYJ290" s="91"/>
      <c r="MYK290" s="91"/>
      <c r="MYL290" s="91"/>
      <c r="MYM290" s="91"/>
      <c r="MYN290" s="91"/>
      <c r="MYO290" s="91"/>
      <c r="MYP290" s="91"/>
      <c r="MYQ290" s="91"/>
      <c r="MYR290" s="91"/>
      <c r="MYS290" s="91"/>
      <c r="MYT290" s="91"/>
      <c r="MYU290" s="91"/>
      <c r="MYV290" s="91"/>
      <c r="MYW290" s="91"/>
      <c r="MYX290" s="91"/>
      <c r="MYY290" s="91"/>
      <c r="MYZ290" s="91"/>
      <c r="MZA290" s="91"/>
      <c r="MZB290" s="91"/>
      <c r="MZC290" s="91"/>
      <c r="MZD290" s="91"/>
      <c r="MZE290" s="91"/>
      <c r="MZF290" s="91"/>
      <c r="MZG290" s="91"/>
      <c r="MZH290" s="91"/>
      <c r="MZI290" s="91"/>
      <c r="MZJ290" s="91"/>
      <c r="MZK290" s="91"/>
      <c r="MZL290" s="91"/>
      <c r="MZM290" s="91"/>
      <c r="MZN290" s="91"/>
      <c r="MZO290" s="91"/>
      <c r="MZP290" s="91"/>
      <c r="MZQ290" s="91"/>
      <c r="MZR290" s="91"/>
      <c r="MZS290" s="91"/>
      <c r="MZT290" s="91"/>
      <c r="MZU290" s="91"/>
      <c r="MZV290" s="91"/>
      <c r="MZW290" s="91"/>
      <c r="MZX290" s="91"/>
      <c r="MZY290" s="91"/>
      <c r="MZZ290" s="91"/>
      <c r="NAA290" s="91"/>
      <c r="NAB290" s="91"/>
      <c r="NAC290" s="91"/>
      <c r="NAD290" s="91"/>
      <c r="NAE290" s="91"/>
      <c r="NAF290" s="91"/>
      <c r="NAG290" s="91"/>
      <c r="NAH290" s="91"/>
      <c r="NAI290" s="91"/>
      <c r="NAJ290" s="91"/>
      <c r="NAK290" s="91"/>
      <c r="NAL290" s="91"/>
      <c r="NAM290" s="91"/>
      <c r="NAN290" s="91"/>
      <c r="NAO290" s="91"/>
      <c r="NAP290" s="91"/>
      <c r="NAQ290" s="91"/>
      <c r="NAR290" s="91"/>
      <c r="NAS290" s="91"/>
      <c r="NAT290" s="91"/>
      <c r="NAU290" s="91"/>
      <c r="NAV290" s="91"/>
      <c r="NAW290" s="91"/>
      <c r="NAX290" s="91"/>
      <c r="NAY290" s="91"/>
      <c r="NAZ290" s="91"/>
      <c r="NBA290" s="91"/>
      <c r="NBB290" s="91"/>
      <c r="NBC290" s="91"/>
      <c r="NBD290" s="91"/>
      <c r="NBE290" s="91"/>
      <c r="NBF290" s="91"/>
      <c r="NBG290" s="91"/>
      <c r="NBH290" s="91"/>
      <c r="NBI290" s="91"/>
      <c r="NBJ290" s="91"/>
      <c r="NBK290" s="91"/>
      <c r="NBL290" s="91"/>
      <c r="NBM290" s="91"/>
      <c r="NBN290" s="91"/>
      <c r="NBO290" s="91"/>
      <c r="NBP290" s="91"/>
      <c r="NBQ290" s="91"/>
      <c r="NBR290" s="91"/>
      <c r="NBS290" s="91"/>
      <c r="NBT290" s="91"/>
      <c r="NBU290" s="91"/>
      <c r="NBV290" s="91"/>
      <c r="NBW290" s="91"/>
      <c r="NBX290" s="91"/>
      <c r="NBY290" s="91"/>
      <c r="NBZ290" s="91"/>
      <c r="NCA290" s="91"/>
      <c r="NCB290" s="91"/>
      <c r="NCC290" s="91"/>
      <c r="NCD290" s="91"/>
      <c r="NCE290" s="91"/>
      <c r="NCF290" s="91"/>
      <c r="NCG290" s="91"/>
      <c r="NCH290" s="91"/>
      <c r="NCI290" s="91"/>
      <c r="NCJ290" s="91"/>
      <c r="NCK290" s="91"/>
      <c r="NCL290" s="91"/>
      <c r="NCM290" s="91"/>
      <c r="NCN290" s="91"/>
      <c r="NCO290" s="91"/>
      <c r="NCP290" s="91"/>
      <c r="NCQ290" s="91"/>
      <c r="NCR290" s="91"/>
      <c r="NCS290" s="91"/>
      <c r="NCT290" s="91"/>
      <c r="NCU290" s="91"/>
      <c r="NCV290" s="91"/>
      <c r="NCW290" s="91"/>
      <c r="NCX290" s="91"/>
      <c r="NCY290" s="91"/>
      <c r="NCZ290" s="91"/>
      <c r="NDA290" s="91"/>
      <c r="NDB290" s="91"/>
      <c r="NDC290" s="91"/>
      <c r="NDD290" s="91"/>
      <c r="NDE290" s="91"/>
      <c r="NDF290" s="91"/>
      <c r="NDG290" s="91"/>
      <c r="NDH290" s="91"/>
      <c r="NDI290" s="91"/>
      <c r="NDJ290" s="91"/>
      <c r="NDK290" s="91"/>
      <c r="NDL290" s="91"/>
      <c r="NDM290" s="91"/>
      <c r="NDN290" s="91"/>
      <c r="NDO290" s="91"/>
      <c r="NDP290" s="91"/>
      <c r="NDQ290" s="91"/>
      <c r="NDR290" s="91"/>
      <c r="NDS290" s="91"/>
      <c r="NDT290" s="91"/>
      <c r="NDU290" s="91"/>
      <c r="NDV290" s="91"/>
      <c r="NDW290" s="91"/>
      <c r="NDX290" s="91"/>
      <c r="NDY290" s="91"/>
      <c r="NDZ290" s="91"/>
      <c r="NEA290" s="91"/>
      <c r="NEB290" s="91"/>
      <c r="NEC290" s="91"/>
      <c r="NED290" s="91"/>
      <c r="NEE290" s="91"/>
      <c r="NEF290" s="91"/>
      <c r="NEG290" s="91"/>
      <c r="NEH290" s="91"/>
      <c r="NEI290" s="91"/>
      <c r="NEJ290" s="91"/>
      <c r="NEK290" s="91"/>
      <c r="NEL290" s="91"/>
      <c r="NEM290" s="91"/>
      <c r="NEN290" s="91"/>
      <c r="NEO290" s="91"/>
      <c r="NEP290" s="91"/>
      <c r="NEQ290" s="91"/>
      <c r="NER290" s="91"/>
      <c r="NES290" s="91"/>
      <c r="NET290" s="91"/>
      <c r="NEU290" s="91"/>
      <c r="NEV290" s="91"/>
      <c r="NEW290" s="91"/>
      <c r="NEX290" s="91"/>
      <c r="NEY290" s="91"/>
      <c r="NEZ290" s="91"/>
      <c r="NFA290" s="91"/>
      <c r="NFB290" s="91"/>
      <c r="NFC290" s="91"/>
      <c r="NFD290" s="91"/>
      <c r="NFE290" s="91"/>
      <c r="NFF290" s="91"/>
      <c r="NFG290" s="91"/>
      <c r="NFH290" s="91"/>
      <c r="NFI290" s="91"/>
      <c r="NFJ290" s="91"/>
      <c r="NFK290" s="91"/>
      <c r="NFL290" s="91"/>
      <c r="NFM290" s="91"/>
      <c r="NFN290" s="91"/>
      <c r="NFO290" s="91"/>
      <c r="NFP290" s="91"/>
      <c r="NFQ290" s="91"/>
      <c r="NFR290" s="91"/>
      <c r="NFS290" s="91"/>
      <c r="NFT290" s="91"/>
      <c r="NFU290" s="91"/>
      <c r="NFV290" s="91"/>
      <c r="NFW290" s="91"/>
      <c r="NFX290" s="91"/>
      <c r="NFY290" s="91"/>
      <c r="NFZ290" s="91"/>
      <c r="NGA290" s="91"/>
      <c r="NGB290" s="91"/>
      <c r="NGC290" s="91"/>
      <c r="NGD290" s="91"/>
      <c r="NGE290" s="91"/>
      <c r="NGF290" s="91"/>
      <c r="NGG290" s="91"/>
      <c r="NGH290" s="91"/>
      <c r="NGI290" s="91"/>
      <c r="NGJ290" s="91"/>
      <c r="NGK290" s="91"/>
      <c r="NGL290" s="91"/>
      <c r="NGM290" s="91"/>
      <c r="NGN290" s="91"/>
      <c r="NGO290" s="91"/>
      <c r="NGP290" s="91"/>
      <c r="NGQ290" s="91"/>
      <c r="NGR290" s="91"/>
      <c r="NGS290" s="91"/>
      <c r="NGT290" s="91"/>
      <c r="NGU290" s="91"/>
      <c r="NGV290" s="91"/>
      <c r="NGW290" s="91"/>
      <c r="NGX290" s="91"/>
      <c r="NGY290" s="91"/>
      <c r="NGZ290" s="91"/>
      <c r="NHA290" s="91"/>
      <c r="NHB290" s="91"/>
      <c r="NHC290" s="91"/>
      <c r="NHD290" s="91"/>
      <c r="NHE290" s="91"/>
      <c r="NHF290" s="91"/>
      <c r="NHG290" s="91"/>
      <c r="NHH290" s="91"/>
      <c r="NHI290" s="91"/>
      <c r="NHJ290" s="91"/>
      <c r="NHK290" s="91"/>
      <c r="NHL290" s="91"/>
      <c r="NHM290" s="91"/>
      <c r="NHN290" s="91"/>
      <c r="NHO290" s="91"/>
      <c r="NHP290" s="91"/>
      <c r="NHQ290" s="91"/>
      <c r="NHR290" s="91"/>
      <c r="NHS290" s="91"/>
      <c r="NHT290" s="91"/>
      <c r="NHU290" s="91"/>
      <c r="NHV290" s="91"/>
      <c r="NHW290" s="91"/>
      <c r="NHX290" s="91"/>
      <c r="NHY290" s="91"/>
      <c r="NHZ290" s="91"/>
      <c r="NIA290" s="91"/>
      <c r="NIB290" s="91"/>
      <c r="NIC290" s="91"/>
      <c r="NID290" s="91"/>
      <c r="NIE290" s="91"/>
      <c r="NIF290" s="91"/>
      <c r="NIG290" s="91"/>
      <c r="NIH290" s="91"/>
      <c r="NII290" s="91"/>
      <c r="NIJ290" s="91"/>
      <c r="NIK290" s="91"/>
      <c r="NIL290" s="91"/>
      <c r="NIM290" s="91"/>
      <c r="NIN290" s="91"/>
      <c r="NIO290" s="91"/>
      <c r="NIP290" s="91"/>
      <c r="NIQ290" s="91"/>
      <c r="NIR290" s="91"/>
      <c r="NIS290" s="91"/>
      <c r="NIT290" s="91"/>
      <c r="NIU290" s="91"/>
      <c r="NIV290" s="91"/>
      <c r="NIW290" s="91"/>
      <c r="NIX290" s="91"/>
      <c r="NIY290" s="91"/>
      <c r="NIZ290" s="91"/>
      <c r="NJA290" s="91"/>
      <c r="NJB290" s="91"/>
      <c r="NJC290" s="91"/>
      <c r="NJD290" s="91"/>
      <c r="NJE290" s="91"/>
      <c r="NJF290" s="91"/>
      <c r="NJG290" s="91"/>
      <c r="NJH290" s="91"/>
      <c r="NJI290" s="91"/>
      <c r="NJJ290" s="91"/>
      <c r="NJK290" s="91"/>
      <c r="NJL290" s="91"/>
      <c r="NJM290" s="91"/>
      <c r="NJN290" s="91"/>
      <c r="NJO290" s="91"/>
      <c r="NJP290" s="91"/>
      <c r="NJQ290" s="91"/>
      <c r="NJR290" s="91"/>
      <c r="NJS290" s="91"/>
      <c r="NJT290" s="91"/>
      <c r="NJU290" s="91"/>
      <c r="NJV290" s="91"/>
      <c r="NJW290" s="91"/>
      <c r="NJX290" s="91"/>
      <c r="NJY290" s="91"/>
      <c r="NJZ290" s="91"/>
      <c r="NKA290" s="91"/>
      <c r="NKB290" s="91"/>
      <c r="NKC290" s="91"/>
      <c r="NKD290" s="91"/>
      <c r="NKE290" s="91"/>
      <c r="NKF290" s="91"/>
      <c r="NKG290" s="91"/>
      <c r="NKH290" s="91"/>
      <c r="NKI290" s="91"/>
      <c r="NKJ290" s="91"/>
      <c r="NKK290" s="91"/>
      <c r="NKL290" s="91"/>
      <c r="NKM290" s="91"/>
      <c r="NKN290" s="91"/>
      <c r="NKO290" s="91"/>
      <c r="NKP290" s="91"/>
      <c r="NKQ290" s="91"/>
      <c r="NKR290" s="91"/>
      <c r="NKS290" s="91"/>
      <c r="NKT290" s="91"/>
      <c r="NKU290" s="91"/>
      <c r="NKV290" s="91"/>
      <c r="NKW290" s="91"/>
      <c r="NKX290" s="91"/>
      <c r="NKY290" s="91"/>
      <c r="NKZ290" s="91"/>
      <c r="NLA290" s="91"/>
      <c r="NLB290" s="91"/>
      <c r="NLC290" s="91"/>
      <c r="NLD290" s="91"/>
      <c r="NLE290" s="91"/>
      <c r="NLF290" s="91"/>
      <c r="NLG290" s="91"/>
      <c r="NLH290" s="91"/>
      <c r="NLI290" s="91"/>
      <c r="NLJ290" s="91"/>
      <c r="NLK290" s="91"/>
      <c r="NLL290" s="91"/>
      <c r="NLM290" s="91"/>
      <c r="NLN290" s="91"/>
      <c r="NLO290" s="91"/>
      <c r="NLP290" s="91"/>
      <c r="NLQ290" s="91"/>
      <c r="NLR290" s="91"/>
      <c r="NLS290" s="91"/>
      <c r="NLT290" s="91"/>
      <c r="NLU290" s="91"/>
      <c r="NLV290" s="91"/>
      <c r="NLW290" s="91"/>
      <c r="NLX290" s="91"/>
      <c r="NLY290" s="91"/>
      <c r="NLZ290" s="91"/>
      <c r="NMA290" s="91"/>
      <c r="NMB290" s="91"/>
      <c r="NMC290" s="91"/>
      <c r="NMD290" s="91"/>
      <c r="NME290" s="91"/>
      <c r="NMF290" s="91"/>
      <c r="NMG290" s="91"/>
      <c r="NMH290" s="91"/>
      <c r="NMI290" s="91"/>
      <c r="NMJ290" s="91"/>
      <c r="NMK290" s="91"/>
      <c r="NML290" s="91"/>
      <c r="NMM290" s="91"/>
      <c r="NMN290" s="91"/>
      <c r="NMO290" s="91"/>
      <c r="NMP290" s="91"/>
      <c r="NMQ290" s="91"/>
      <c r="NMR290" s="91"/>
      <c r="NMS290" s="91"/>
      <c r="NMT290" s="91"/>
      <c r="NMU290" s="91"/>
      <c r="NMV290" s="91"/>
      <c r="NMW290" s="91"/>
      <c r="NMX290" s="91"/>
      <c r="NMY290" s="91"/>
      <c r="NMZ290" s="91"/>
      <c r="NNA290" s="91"/>
      <c r="NNB290" s="91"/>
      <c r="NNC290" s="91"/>
      <c r="NND290" s="91"/>
      <c r="NNE290" s="91"/>
      <c r="NNF290" s="91"/>
      <c r="NNG290" s="91"/>
      <c r="NNH290" s="91"/>
      <c r="NNI290" s="91"/>
      <c r="NNJ290" s="91"/>
      <c r="NNK290" s="91"/>
      <c r="NNL290" s="91"/>
      <c r="NNM290" s="91"/>
      <c r="NNN290" s="91"/>
      <c r="NNO290" s="91"/>
      <c r="NNP290" s="91"/>
      <c r="NNQ290" s="91"/>
      <c r="NNR290" s="91"/>
      <c r="NNS290" s="91"/>
      <c r="NNT290" s="91"/>
      <c r="NNU290" s="91"/>
      <c r="NNV290" s="91"/>
      <c r="NNW290" s="91"/>
      <c r="NNX290" s="91"/>
      <c r="NNY290" s="91"/>
      <c r="NNZ290" s="91"/>
      <c r="NOA290" s="91"/>
      <c r="NOB290" s="91"/>
      <c r="NOC290" s="91"/>
      <c r="NOD290" s="91"/>
      <c r="NOE290" s="91"/>
      <c r="NOF290" s="91"/>
      <c r="NOG290" s="91"/>
      <c r="NOH290" s="91"/>
      <c r="NOI290" s="91"/>
      <c r="NOJ290" s="91"/>
      <c r="NOK290" s="91"/>
      <c r="NOL290" s="91"/>
      <c r="NOM290" s="91"/>
      <c r="NON290" s="91"/>
      <c r="NOO290" s="91"/>
      <c r="NOP290" s="91"/>
      <c r="NOQ290" s="91"/>
      <c r="NOR290" s="91"/>
      <c r="NOS290" s="91"/>
      <c r="NOT290" s="91"/>
      <c r="NOU290" s="91"/>
      <c r="NOV290" s="91"/>
      <c r="NOW290" s="91"/>
      <c r="NOX290" s="91"/>
      <c r="NOY290" s="91"/>
      <c r="NOZ290" s="91"/>
      <c r="NPA290" s="91"/>
      <c r="NPB290" s="91"/>
      <c r="NPC290" s="91"/>
      <c r="NPD290" s="91"/>
      <c r="NPE290" s="91"/>
      <c r="NPF290" s="91"/>
      <c r="NPG290" s="91"/>
      <c r="NPH290" s="91"/>
      <c r="NPI290" s="91"/>
      <c r="NPJ290" s="91"/>
      <c r="NPK290" s="91"/>
      <c r="NPL290" s="91"/>
      <c r="NPM290" s="91"/>
      <c r="NPN290" s="91"/>
      <c r="NPO290" s="91"/>
      <c r="NPP290" s="91"/>
      <c r="NPQ290" s="91"/>
      <c r="NPR290" s="91"/>
      <c r="NPS290" s="91"/>
      <c r="NPT290" s="91"/>
      <c r="NPU290" s="91"/>
      <c r="NPV290" s="91"/>
      <c r="NPW290" s="91"/>
      <c r="NPX290" s="91"/>
      <c r="NPY290" s="91"/>
      <c r="NPZ290" s="91"/>
      <c r="NQA290" s="91"/>
      <c r="NQB290" s="91"/>
      <c r="NQC290" s="91"/>
      <c r="NQD290" s="91"/>
      <c r="NQE290" s="91"/>
      <c r="NQF290" s="91"/>
      <c r="NQG290" s="91"/>
      <c r="NQH290" s="91"/>
      <c r="NQI290" s="91"/>
      <c r="NQJ290" s="91"/>
      <c r="NQK290" s="91"/>
      <c r="NQL290" s="91"/>
      <c r="NQM290" s="91"/>
      <c r="NQN290" s="91"/>
      <c r="NQO290" s="91"/>
      <c r="NQP290" s="91"/>
      <c r="NQQ290" s="91"/>
      <c r="NQR290" s="91"/>
      <c r="NQS290" s="91"/>
      <c r="NQT290" s="91"/>
      <c r="NQU290" s="91"/>
      <c r="NQV290" s="91"/>
      <c r="NQW290" s="91"/>
      <c r="NQX290" s="91"/>
      <c r="NQY290" s="91"/>
      <c r="NQZ290" s="91"/>
      <c r="NRA290" s="91"/>
      <c r="NRB290" s="91"/>
      <c r="NRC290" s="91"/>
      <c r="NRD290" s="91"/>
      <c r="NRE290" s="91"/>
      <c r="NRF290" s="91"/>
      <c r="NRG290" s="91"/>
      <c r="NRH290" s="91"/>
      <c r="NRI290" s="91"/>
      <c r="NRJ290" s="91"/>
      <c r="NRK290" s="91"/>
      <c r="NRL290" s="91"/>
      <c r="NRM290" s="91"/>
      <c r="NRN290" s="91"/>
      <c r="NRO290" s="91"/>
      <c r="NRP290" s="91"/>
      <c r="NRQ290" s="91"/>
      <c r="NRR290" s="91"/>
      <c r="NRS290" s="91"/>
      <c r="NRT290" s="91"/>
      <c r="NRU290" s="91"/>
      <c r="NRV290" s="91"/>
      <c r="NRW290" s="91"/>
      <c r="NRX290" s="91"/>
      <c r="NRY290" s="91"/>
      <c r="NRZ290" s="91"/>
      <c r="NSA290" s="91"/>
      <c r="NSB290" s="91"/>
      <c r="NSC290" s="91"/>
      <c r="NSD290" s="91"/>
      <c r="NSE290" s="91"/>
      <c r="NSF290" s="91"/>
      <c r="NSG290" s="91"/>
      <c r="NSH290" s="91"/>
      <c r="NSI290" s="91"/>
      <c r="NSJ290" s="91"/>
      <c r="NSK290" s="91"/>
      <c r="NSL290" s="91"/>
      <c r="NSM290" s="91"/>
      <c r="NSN290" s="91"/>
      <c r="NSO290" s="91"/>
      <c r="NSP290" s="91"/>
      <c r="NSQ290" s="91"/>
      <c r="NSR290" s="91"/>
      <c r="NSS290" s="91"/>
      <c r="NST290" s="91"/>
      <c r="NSU290" s="91"/>
      <c r="NSV290" s="91"/>
      <c r="NSW290" s="91"/>
      <c r="NSX290" s="91"/>
      <c r="NSY290" s="91"/>
      <c r="NSZ290" s="91"/>
      <c r="NTA290" s="91"/>
      <c r="NTB290" s="91"/>
      <c r="NTC290" s="91"/>
      <c r="NTD290" s="91"/>
      <c r="NTE290" s="91"/>
      <c r="NTF290" s="91"/>
      <c r="NTG290" s="91"/>
      <c r="NTH290" s="91"/>
      <c r="NTI290" s="91"/>
      <c r="NTJ290" s="91"/>
      <c r="NTK290" s="91"/>
      <c r="NTL290" s="91"/>
      <c r="NTM290" s="91"/>
      <c r="NTN290" s="91"/>
      <c r="NTO290" s="91"/>
      <c r="NTP290" s="91"/>
      <c r="NTQ290" s="91"/>
      <c r="NTR290" s="91"/>
      <c r="NTS290" s="91"/>
      <c r="NTT290" s="91"/>
      <c r="NTU290" s="91"/>
      <c r="NTV290" s="91"/>
      <c r="NTW290" s="91"/>
      <c r="NTX290" s="91"/>
      <c r="NTY290" s="91"/>
      <c r="NTZ290" s="91"/>
      <c r="NUA290" s="91"/>
      <c r="NUB290" s="91"/>
      <c r="NUC290" s="91"/>
      <c r="NUD290" s="91"/>
      <c r="NUE290" s="91"/>
      <c r="NUF290" s="91"/>
      <c r="NUG290" s="91"/>
      <c r="NUH290" s="91"/>
      <c r="NUI290" s="91"/>
      <c r="NUJ290" s="91"/>
      <c r="NUK290" s="91"/>
      <c r="NUL290" s="91"/>
      <c r="NUM290" s="91"/>
      <c r="NUN290" s="91"/>
      <c r="NUO290" s="91"/>
      <c r="NUP290" s="91"/>
      <c r="NUQ290" s="91"/>
      <c r="NUR290" s="91"/>
      <c r="NUS290" s="91"/>
      <c r="NUT290" s="91"/>
      <c r="NUU290" s="91"/>
      <c r="NUV290" s="91"/>
      <c r="NUW290" s="91"/>
      <c r="NUX290" s="91"/>
      <c r="NUY290" s="91"/>
      <c r="NUZ290" s="91"/>
      <c r="NVA290" s="91"/>
      <c r="NVB290" s="91"/>
      <c r="NVC290" s="91"/>
      <c r="NVD290" s="91"/>
      <c r="NVE290" s="91"/>
      <c r="NVF290" s="91"/>
      <c r="NVG290" s="91"/>
      <c r="NVH290" s="91"/>
      <c r="NVI290" s="91"/>
      <c r="NVJ290" s="91"/>
      <c r="NVK290" s="91"/>
      <c r="NVL290" s="91"/>
      <c r="NVM290" s="91"/>
      <c r="NVN290" s="91"/>
      <c r="NVO290" s="91"/>
      <c r="NVP290" s="91"/>
      <c r="NVQ290" s="91"/>
      <c r="NVR290" s="91"/>
      <c r="NVS290" s="91"/>
      <c r="NVT290" s="91"/>
      <c r="NVU290" s="91"/>
      <c r="NVV290" s="91"/>
      <c r="NVW290" s="91"/>
      <c r="NVX290" s="91"/>
      <c r="NVY290" s="91"/>
      <c r="NVZ290" s="91"/>
      <c r="NWA290" s="91"/>
      <c r="NWB290" s="91"/>
      <c r="NWC290" s="91"/>
      <c r="NWD290" s="91"/>
      <c r="NWE290" s="91"/>
      <c r="NWF290" s="91"/>
      <c r="NWG290" s="91"/>
      <c r="NWH290" s="91"/>
      <c r="NWI290" s="91"/>
      <c r="NWJ290" s="91"/>
      <c r="NWK290" s="91"/>
      <c r="NWL290" s="91"/>
      <c r="NWM290" s="91"/>
      <c r="NWN290" s="91"/>
      <c r="NWO290" s="91"/>
      <c r="NWP290" s="91"/>
      <c r="NWQ290" s="91"/>
      <c r="NWR290" s="91"/>
      <c r="NWS290" s="91"/>
      <c r="NWT290" s="91"/>
      <c r="NWU290" s="91"/>
      <c r="NWV290" s="91"/>
      <c r="NWW290" s="91"/>
      <c r="NWX290" s="91"/>
      <c r="NWY290" s="91"/>
      <c r="NWZ290" s="91"/>
      <c r="NXA290" s="91"/>
      <c r="NXB290" s="91"/>
      <c r="NXC290" s="91"/>
      <c r="NXD290" s="91"/>
      <c r="NXE290" s="91"/>
      <c r="NXF290" s="91"/>
      <c r="NXG290" s="91"/>
      <c r="NXH290" s="91"/>
      <c r="NXI290" s="91"/>
      <c r="NXJ290" s="91"/>
      <c r="NXK290" s="91"/>
      <c r="NXL290" s="91"/>
      <c r="NXM290" s="91"/>
      <c r="NXN290" s="91"/>
      <c r="NXO290" s="91"/>
      <c r="NXP290" s="91"/>
      <c r="NXQ290" s="91"/>
      <c r="NXR290" s="91"/>
      <c r="NXS290" s="91"/>
      <c r="NXT290" s="91"/>
      <c r="NXU290" s="91"/>
      <c r="NXV290" s="91"/>
      <c r="NXW290" s="91"/>
      <c r="NXX290" s="91"/>
      <c r="NXY290" s="91"/>
      <c r="NXZ290" s="91"/>
      <c r="NYA290" s="91"/>
      <c r="NYB290" s="91"/>
      <c r="NYC290" s="91"/>
      <c r="NYD290" s="91"/>
      <c r="NYE290" s="91"/>
      <c r="NYF290" s="91"/>
      <c r="NYG290" s="91"/>
      <c r="NYH290" s="91"/>
      <c r="NYI290" s="91"/>
      <c r="NYJ290" s="91"/>
      <c r="NYK290" s="91"/>
      <c r="NYL290" s="91"/>
      <c r="NYM290" s="91"/>
      <c r="NYN290" s="91"/>
      <c r="NYO290" s="91"/>
      <c r="NYP290" s="91"/>
      <c r="NYQ290" s="91"/>
      <c r="NYR290" s="91"/>
      <c r="NYS290" s="91"/>
      <c r="NYT290" s="91"/>
      <c r="NYU290" s="91"/>
      <c r="NYV290" s="91"/>
      <c r="NYW290" s="91"/>
      <c r="NYX290" s="91"/>
      <c r="NYY290" s="91"/>
      <c r="NYZ290" s="91"/>
      <c r="NZA290" s="91"/>
      <c r="NZB290" s="91"/>
      <c r="NZC290" s="91"/>
      <c r="NZD290" s="91"/>
      <c r="NZE290" s="91"/>
      <c r="NZF290" s="91"/>
      <c r="NZG290" s="91"/>
      <c r="NZH290" s="91"/>
      <c r="NZI290" s="91"/>
      <c r="NZJ290" s="91"/>
      <c r="NZK290" s="91"/>
      <c r="NZL290" s="91"/>
      <c r="NZM290" s="91"/>
      <c r="NZN290" s="91"/>
      <c r="NZO290" s="91"/>
      <c r="NZP290" s="91"/>
      <c r="NZQ290" s="91"/>
      <c r="NZR290" s="91"/>
      <c r="NZS290" s="91"/>
      <c r="NZT290" s="91"/>
      <c r="NZU290" s="91"/>
      <c r="NZV290" s="91"/>
      <c r="NZW290" s="91"/>
      <c r="NZX290" s="91"/>
      <c r="NZY290" s="91"/>
      <c r="NZZ290" s="91"/>
      <c r="OAA290" s="91"/>
      <c r="OAB290" s="91"/>
      <c r="OAC290" s="91"/>
      <c r="OAD290" s="91"/>
      <c r="OAE290" s="91"/>
      <c r="OAF290" s="91"/>
      <c r="OAG290" s="91"/>
      <c r="OAH290" s="91"/>
      <c r="OAI290" s="91"/>
      <c r="OAJ290" s="91"/>
      <c r="OAK290" s="91"/>
      <c r="OAL290" s="91"/>
      <c r="OAM290" s="91"/>
      <c r="OAN290" s="91"/>
      <c r="OAO290" s="91"/>
      <c r="OAP290" s="91"/>
      <c r="OAQ290" s="91"/>
      <c r="OAR290" s="91"/>
      <c r="OAS290" s="91"/>
      <c r="OAT290" s="91"/>
      <c r="OAU290" s="91"/>
      <c r="OAV290" s="91"/>
      <c r="OAW290" s="91"/>
      <c r="OAX290" s="91"/>
      <c r="OAY290" s="91"/>
      <c r="OAZ290" s="91"/>
      <c r="OBA290" s="91"/>
      <c r="OBB290" s="91"/>
      <c r="OBC290" s="91"/>
      <c r="OBD290" s="91"/>
      <c r="OBE290" s="91"/>
      <c r="OBF290" s="91"/>
      <c r="OBG290" s="91"/>
      <c r="OBH290" s="91"/>
      <c r="OBI290" s="91"/>
      <c r="OBJ290" s="91"/>
      <c r="OBK290" s="91"/>
      <c r="OBL290" s="91"/>
      <c r="OBM290" s="91"/>
      <c r="OBN290" s="91"/>
      <c r="OBO290" s="91"/>
      <c r="OBP290" s="91"/>
      <c r="OBQ290" s="91"/>
      <c r="OBR290" s="91"/>
      <c r="OBS290" s="91"/>
      <c r="OBT290" s="91"/>
      <c r="OBU290" s="91"/>
      <c r="OBV290" s="91"/>
      <c r="OBW290" s="91"/>
      <c r="OBX290" s="91"/>
      <c r="OBY290" s="91"/>
      <c r="OBZ290" s="91"/>
      <c r="OCA290" s="91"/>
      <c r="OCB290" s="91"/>
      <c r="OCC290" s="91"/>
      <c r="OCD290" s="91"/>
      <c r="OCE290" s="91"/>
      <c r="OCF290" s="91"/>
      <c r="OCG290" s="91"/>
      <c r="OCH290" s="91"/>
      <c r="OCI290" s="91"/>
      <c r="OCJ290" s="91"/>
      <c r="OCK290" s="91"/>
      <c r="OCL290" s="91"/>
      <c r="OCM290" s="91"/>
      <c r="OCN290" s="91"/>
      <c r="OCO290" s="91"/>
      <c r="OCP290" s="91"/>
      <c r="OCQ290" s="91"/>
      <c r="OCR290" s="91"/>
      <c r="OCS290" s="91"/>
      <c r="OCT290" s="91"/>
      <c r="OCU290" s="91"/>
      <c r="OCV290" s="91"/>
      <c r="OCW290" s="91"/>
      <c r="OCX290" s="91"/>
      <c r="OCY290" s="91"/>
      <c r="OCZ290" s="91"/>
      <c r="ODA290" s="91"/>
      <c r="ODB290" s="91"/>
      <c r="ODC290" s="91"/>
      <c r="ODD290" s="91"/>
      <c r="ODE290" s="91"/>
      <c r="ODF290" s="91"/>
      <c r="ODG290" s="91"/>
      <c r="ODH290" s="91"/>
      <c r="ODI290" s="91"/>
      <c r="ODJ290" s="91"/>
      <c r="ODK290" s="91"/>
      <c r="ODL290" s="91"/>
      <c r="ODM290" s="91"/>
      <c r="ODN290" s="91"/>
      <c r="ODO290" s="91"/>
      <c r="ODP290" s="91"/>
      <c r="ODQ290" s="91"/>
      <c r="ODR290" s="91"/>
      <c r="ODS290" s="91"/>
      <c r="ODT290" s="91"/>
      <c r="ODU290" s="91"/>
      <c r="ODV290" s="91"/>
      <c r="ODW290" s="91"/>
      <c r="ODX290" s="91"/>
      <c r="ODY290" s="91"/>
      <c r="ODZ290" s="91"/>
      <c r="OEA290" s="91"/>
      <c r="OEB290" s="91"/>
      <c r="OEC290" s="91"/>
      <c r="OED290" s="91"/>
      <c r="OEE290" s="91"/>
      <c r="OEF290" s="91"/>
      <c r="OEG290" s="91"/>
      <c r="OEH290" s="91"/>
      <c r="OEI290" s="91"/>
      <c r="OEJ290" s="91"/>
      <c r="OEK290" s="91"/>
      <c r="OEL290" s="91"/>
      <c r="OEM290" s="91"/>
      <c r="OEN290" s="91"/>
      <c r="OEO290" s="91"/>
      <c r="OEP290" s="91"/>
      <c r="OEQ290" s="91"/>
      <c r="OER290" s="91"/>
      <c r="OES290" s="91"/>
      <c r="OET290" s="91"/>
      <c r="OEU290" s="91"/>
      <c r="OEV290" s="91"/>
      <c r="OEW290" s="91"/>
      <c r="OEX290" s="91"/>
      <c r="OEY290" s="91"/>
      <c r="OEZ290" s="91"/>
      <c r="OFA290" s="91"/>
      <c r="OFB290" s="91"/>
      <c r="OFC290" s="91"/>
      <c r="OFD290" s="91"/>
      <c r="OFE290" s="91"/>
      <c r="OFF290" s="91"/>
      <c r="OFG290" s="91"/>
      <c r="OFH290" s="91"/>
      <c r="OFI290" s="91"/>
      <c r="OFJ290" s="91"/>
      <c r="OFK290" s="91"/>
      <c r="OFL290" s="91"/>
      <c r="OFM290" s="91"/>
      <c r="OFN290" s="91"/>
      <c r="OFO290" s="91"/>
      <c r="OFP290" s="91"/>
      <c r="OFQ290" s="91"/>
      <c r="OFR290" s="91"/>
      <c r="OFS290" s="91"/>
      <c r="OFT290" s="91"/>
      <c r="OFU290" s="91"/>
      <c r="OFV290" s="91"/>
      <c r="OFW290" s="91"/>
      <c r="OFX290" s="91"/>
      <c r="OFY290" s="91"/>
      <c r="OFZ290" s="91"/>
      <c r="OGA290" s="91"/>
      <c r="OGB290" s="91"/>
      <c r="OGC290" s="91"/>
      <c r="OGD290" s="91"/>
      <c r="OGE290" s="91"/>
      <c r="OGF290" s="91"/>
      <c r="OGG290" s="91"/>
      <c r="OGH290" s="91"/>
      <c r="OGI290" s="91"/>
      <c r="OGJ290" s="91"/>
      <c r="OGK290" s="91"/>
      <c r="OGL290" s="91"/>
      <c r="OGM290" s="91"/>
      <c r="OGN290" s="91"/>
      <c r="OGO290" s="91"/>
      <c r="OGP290" s="91"/>
      <c r="OGQ290" s="91"/>
      <c r="OGR290" s="91"/>
      <c r="OGS290" s="91"/>
      <c r="OGT290" s="91"/>
      <c r="OGU290" s="91"/>
      <c r="OGV290" s="91"/>
      <c r="OGW290" s="91"/>
      <c r="OGX290" s="91"/>
      <c r="OGY290" s="91"/>
      <c r="OGZ290" s="91"/>
      <c r="OHA290" s="91"/>
      <c r="OHB290" s="91"/>
      <c r="OHC290" s="91"/>
      <c r="OHD290" s="91"/>
      <c r="OHE290" s="91"/>
      <c r="OHF290" s="91"/>
      <c r="OHG290" s="91"/>
      <c r="OHH290" s="91"/>
      <c r="OHI290" s="91"/>
      <c r="OHJ290" s="91"/>
      <c r="OHK290" s="91"/>
      <c r="OHL290" s="91"/>
      <c r="OHM290" s="91"/>
      <c r="OHN290" s="91"/>
      <c r="OHO290" s="91"/>
      <c r="OHP290" s="91"/>
      <c r="OHQ290" s="91"/>
      <c r="OHR290" s="91"/>
      <c r="OHS290" s="91"/>
      <c r="OHT290" s="91"/>
      <c r="OHU290" s="91"/>
      <c r="OHV290" s="91"/>
      <c r="OHW290" s="91"/>
      <c r="OHX290" s="91"/>
      <c r="OHY290" s="91"/>
      <c r="OHZ290" s="91"/>
      <c r="OIA290" s="91"/>
      <c r="OIB290" s="91"/>
      <c r="OIC290" s="91"/>
      <c r="OID290" s="91"/>
      <c r="OIE290" s="91"/>
      <c r="OIF290" s="91"/>
      <c r="OIG290" s="91"/>
      <c r="OIH290" s="91"/>
      <c r="OII290" s="91"/>
      <c r="OIJ290" s="91"/>
      <c r="OIK290" s="91"/>
      <c r="OIL290" s="91"/>
      <c r="OIM290" s="91"/>
      <c r="OIN290" s="91"/>
      <c r="OIO290" s="91"/>
      <c r="OIP290" s="91"/>
      <c r="OIQ290" s="91"/>
      <c r="OIR290" s="91"/>
      <c r="OIS290" s="91"/>
      <c r="OIT290" s="91"/>
      <c r="OIU290" s="91"/>
      <c r="OIV290" s="91"/>
      <c r="OIW290" s="91"/>
      <c r="OIX290" s="91"/>
      <c r="OIY290" s="91"/>
      <c r="OIZ290" s="91"/>
      <c r="OJA290" s="91"/>
      <c r="OJB290" s="91"/>
      <c r="OJC290" s="91"/>
      <c r="OJD290" s="91"/>
      <c r="OJE290" s="91"/>
      <c r="OJF290" s="91"/>
      <c r="OJG290" s="91"/>
      <c r="OJH290" s="91"/>
      <c r="OJI290" s="91"/>
      <c r="OJJ290" s="91"/>
      <c r="OJK290" s="91"/>
      <c r="OJL290" s="91"/>
      <c r="OJM290" s="91"/>
      <c r="OJN290" s="91"/>
      <c r="OJO290" s="91"/>
      <c r="OJP290" s="91"/>
      <c r="OJQ290" s="91"/>
      <c r="OJR290" s="91"/>
      <c r="OJS290" s="91"/>
      <c r="OJT290" s="91"/>
      <c r="OJU290" s="91"/>
      <c r="OJV290" s="91"/>
      <c r="OJW290" s="91"/>
      <c r="OJX290" s="91"/>
      <c r="OJY290" s="91"/>
      <c r="OJZ290" s="91"/>
      <c r="OKA290" s="91"/>
      <c r="OKB290" s="91"/>
      <c r="OKC290" s="91"/>
      <c r="OKD290" s="91"/>
      <c r="OKE290" s="91"/>
      <c r="OKF290" s="91"/>
      <c r="OKG290" s="91"/>
      <c r="OKH290" s="91"/>
      <c r="OKI290" s="91"/>
      <c r="OKJ290" s="91"/>
      <c r="OKK290" s="91"/>
      <c r="OKL290" s="91"/>
      <c r="OKM290" s="91"/>
      <c r="OKN290" s="91"/>
      <c r="OKO290" s="91"/>
      <c r="OKP290" s="91"/>
      <c r="OKQ290" s="91"/>
      <c r="OKR290" s="91"/>
      <c r="OKS290" s="91"/>
      <c r="OKT290" s="91"/>
      <c r="OKU290" s="91"/>
      <c r="OKV290" s="91"/>
      <c r="OKW290" s="91"/>
      <c r="OKX290" s="91"/>
      <c r="OKY290" s="91"/>
      <c r="OKZ290" s="91"/>
      <c r="OLA290" s="91"/>
      <c r="OLB290" s="91"/>
      <c r="OLC290" s="91"/>
      <c r="OLD290" s="91"/>
      <c r="OLE290" s="91"/>
      <c r="OLF290" s="91"/>
      <c r="OLG290" s="91"/>
      <c r="OLH290" s="91"/>
      <c r="OLI290" s="91"/>
      <c r="OLJ290" s="91"/>
      <c r="OLK290" s="91"/>
      <c r="OLL290" s="91"/>
      <c r="OLM290" s="91"/>
      <c r="OLN290" s="91"/>
      <c r="OLO290" s="91"/>
      <c r="OLP290" s="91"/>
      <c r="OLQ290" s="91"/>
      <c r="OLR290" s="91"/>
      <c r="OLS290" s="91"/>
      <c r="OLT290" s="91"/>
      <c r="OLU290" s="91"/>
      <c r="OLV290" s="91"/>
      <c r="OLW290" s="91"/>
      <c r="OLX290" s="91"/>
      <c r="OLY290" s="91"/>
      <c r="OLZ290" s="91"/>
      <c r="OMA290" s="91"/>
      <c r="OMB290" s="91"/>
      <c r="OMC290" s="91"/>
      <c r="OMD290" s="91"/>
      <c r="OME290" s="91"/>
      <c r="OMF290" s="91"/>
      <c r="OMG290" s="91"/>
      <c r="OMH290" s="91"/>
      <c r="OMI290" s="91"/>
      <c r="OMJ290" s="91"/>
      <c r="OMK290" s="91"/>
      <c r="OML290" s="91"/>
      <c r="OMM290" s="91"/>
      <c r="OMN290" s="91"/>
      <c r="OMO290" s="91"/>
      <c r="OMP290" s="91"/>
      <c r="OMQ290" s="91"/>
      <c r="OMR290" s="91"/>
      <c r="OMS290" s="91"/>
      <c r="OMT290" s="91"/>
      <c r="OMU290" s="91"/>
      <c r="OMV290" s="91"/>
      <c r="OMW290" s="91"/>
      <c r="OMX290" s="91"/>
      <c r="OMY290" s="91"/>
      <c r="OMZ290" s="91"/>
      <c r="ONA290" s="91"/>
      <c r="ONB290" s="91"/>
      <c r="ONC290" s="91"/>
      <c r="OND290" s="91"/>
      <c r="ONE290" s="91"/>
      <c r="ONF290" s="91"/>
      <c r="ONG290" s="91"/>
      <c r="ONH290" s="91"/>
      <c r="ONI290" s="91"/>
      <c r="ONJ290" s="91"/>
      <c r="ONK290" s="91"/>
      <c r="ONL290" s="91"/>
      <c r="ONM290" s="91"/>
      <c r="ONN290" s="91"/>
      <c r="ONO290" s="91"/>
      <c r="ONP290" s="91"/>
      <c r="ONQ290" s="91"/>
      <c r="ONR290" s="91"/>
      <c r="ONS290" s="91"/>
      <c r="ONT290" s="91"/>
      <c r="ONU290" s="91"/>
      <c r="ONV290" s="91"/>
      <c r="ONW290" s="91"/>
      <c r="ONX290" s="91"/>
      <c r="ONY290" s="91"/>
      <c r="ONZ290" s="91"/>
      <c r="OOA290" s="91"/>
      <c r="OOB290" s="91"/>
      <c r="OOC290" s="91"/>
      <c r="OOD290" s="91"/>
      <c r="OOE290" s="91"/>
      <c r="OOF290" s="91"/>
      <c r="OOG290" s="91"/>
      <c r="OOH290" s="91"/>
      <c r="OOI290" s="91"/>
      <c r="OOJ290" s="91"/>
      <c r="OOK290" s="91"/>
      <c r="OOL290" s="91"/>
      <c r="OOM290" s="91"/>
      <c r="OON290" s="91"/>
      <c r="OOO290" s="91"/>
      <c r="OOP290" s="91"/>
      <c r="OOQ290" s="91"/>
      <c r="OOR290" s="91"/>
      <c r="OOS290" s="91"/>
      <c r="OOT290" s="91"/>
      <c r="OOU290" s="91"/>
      <c r="OOV290" s="91"/>
      <c r="OOW290" s="91"/>
      <c r="OOX290" s="91"/>
      <c r="OOY290" s="91"/>
      <c r="OOZ290" s="91"/>
      <c r="OPA290" s="91"/>
      <c r="OPB290" s="91"/>
      <c r="OPC290" s="91"/>
      <c r="OPD290" s="91"/>
      <c r="OPE290" s="91"/>
      <c r="OPF290" s="91"/>
      <c r="OPG290" s="91"/>
      <c r="OPH290" s="91"/>
      <c r="OPI290" s="91"/>
      <c r="OPJ290" s="91"/>
      <c r="OPK290" s="91"/>
      <c r="OPL290" s="91"/>
      <c r="OPM290" s="91"/>
      <c r="OPN290" s="91"/>
      <c r="OPO290" s="91"/>
      <c r="OPP290" s="91"/>
      <c r="OPQ290" s="91"/>
      <c r="OPR290" s="91"/>
      <c r="OPS290" s="91"/>
      <c r="OPT290" s="91"/>
      <c r="OPU290" s="91"/>
      <c r="OPV290" s="91"/>
      <c r="OPW290" s="91"/>
      <c r="OPX290" s="91"/>
      <c r="OPY290" s="91"/>
      <c r="OPZ290" s="91"/>
      <c r="OQA290" s="91"/>
      <c r="OQB290" s="91"/>
      <c r="OQC290" s="91"/>
      <c r="OQD290" s="91"/>
      <c r="OQE290" s="91"/>
      <c r="OQF290" s="91"/>
      <c r="OQG290" s="91"/>
      <c r="OQH290" s="91"/>
      <c r="OQI290" s="91"/>
      <c r="OQJ290" s="91"/>
      <c r="OQK290" s="91"/>
      <c r="OQL290" s="91"/>
      <c r="OQM290" s="91"/>
      <c r="OQN290" s="91"/>
      <c r="OQO290" s="91"/>
      <c r="OQP290" s="91"/>
      <c r="OQQ290" s="91"/>
      <c r="OQR290" s="91"/>
      <c r="OQS290" s="91"/>
      <c r="OQT290" s="91"/>
      <c r="OQU290" s="91"/>
      <c r="OQV290" s="91"/>
      <c r="OQW290" s="91"/>
      <c r="OQX290" s="91"/>
      <c r="OQY290" s="91"/>
      <c r="OQZ290" s="91"/>
      <c r="ORA290" s="91"/>
      <c r="ORB290" s="91"/>
      <c r="ORC290" s="91"/>
      <c r="ORD290" s="91"/>
      <c r="ORE290" s="91"/>
      <c r="ORF290" s="91"/>
      <c r="ORG290" s="91"/>
      <c r="ORH290" s="91"/>
      <c r="ORI290" s="91"/>
      <c r="ORJ290" s="91"/>
      <c r="ORK290" s="91"/>
      <c r="ORL290" s="91"/>
      <c r="ORM290" s="91"/>
      <c r="ORN290" s="91"/>
      <c r="ORO290" s="91"/>
      <c r="ORP290" s="91"/>
      <c r="ORQ290" s="91"/>
      <c r="ORR290" s="91"/>
      <c r="ORS290" s="91"/>
      <c r="ORT290" s="91"/>
      <c r="ORU290" s="91"/>
      <c r="ORV290" s="91"/>
      <c r="ORW290" s="91"/>
      <c r="ORX290" s="91"/>
      <c r="ORY290" s="91"/>
      <c r="ORZ290" s="91"/>
      <c r="OSA290" s="91"/>
      <c r="OSB290" s="91"/>
      <c r="OSC290" s="91"/>
      <c r="OSD290" s="91"/>
      <c r="OSE290" s="91"/>
      <c r="OSF290" s="91"/>
      <c r="OSG290" s="91"/>
      <c r="OSH290" s="91"/>
      <c r="OSI290" s="91"/>
      <c r="OSJ290" s="91"/>
      <c r="OSK290" s="91"/>
      <c r="OSL290" s="91"/>
      <c r="OSM290" s="91"/>
      <c r="OSN290" s="91"/>
      <c r="OSO290" s="91"/>
      <c r="OSP290" s="91"/>
      <c r="OSQ290" s="91"/>
      <c r="OSR290" s="91"/>
      <c r="OSS290" s="91"/>
      <c r="OST290" s="91"/>
      <c r="OSU290" s="91"/>
      <c r="OSV290" s="91"/>
      <c r="OSW290" s="91"/>
      <c r="OSX290" s="91"/>
      <c r="OSY290" s="91"/>
      <c r="OSZ290" s="91"/>
      <c r="OTA290" s="91"/>
      <c r="OTB290" s="91"/>
      <c r="OTC290" s="91"/>
      <c r="OTD290" s="91"/>
      <c r="OTE290" s="91"/>
      <c r="OTF290" s="91"/>
      <c r="OTG290" s="91"/>
      <c r="OTH290" s="91"/>
      <c r="OTI290" s="91"/>
      <c r="OTJ290" s="91"/>
      <c r="OTK290" s="91"/>
      <c r="OTL290" s="91"/>
      <c r="OTM290" s="91"/>
      <c r="OTN290" s="91"/>
      <c r="OTO290" s="91"/>
      <c r="OTP290" s="91"/>
      <c r="OTQ290" s="91"/>
      <c r="OTR290" s="91"/>
      <c r="OTS290" s="91"/>
      <c r="OTT290" s="91"/>
      <c r="OTU290" s="91"/>
      <c r="OTV290" s="91"/>
      <c r="OTW290" s="91"/>
      <c r="OTX290" s="91"/>
      <c r="OTY290" s="91"/>
      <c r="OTZ290" s="91"/>
      <c r="OUA290" s="91"/>
      <c r="OUB290" s="91"/>
      <c r="OUC290" s="91"/>
      <c r="OUD290" s="91"/>
      <c r="OUE290" s="91"/>
      <c r="OUF290" s="91"/>
      <c r="OUG290" s="91"/>
      <c r="OUH290" s="91"/>
      <c r="OUI290" s="91"/>
      <c r="OUJ290" s="91"/>
      <c r="OUK290" s="91"/>
      <c r="OUL290" s="91"/>
      <c r="OUM290" s="91"/>
      <c r="OUN290" s="91"/>
      <c r="OUO290" s="91"/>
      <c r="OUP290" s="91"/>
      <c r="OUQ290" s="91"/>
      <c r="OUR290" s="91"/>
      <c r="OUS290" s="91"/>
      <c r="OUT290" s="91"/>
      <c r="OUU290" s="91"/>
      <c r="OUV290" s="91"/>
      <c r="OUW290" s="91"/>
      <c r="OUX290" s="91"/>
      <c r="OUY290" s="91"/>
      <c r="OUZ290" s="91"/>
      <c r="OVA290" s="91"/>
      <c r="OVB290" s="91"/>
      <c r="OVC290" s="91"/>
      <c r="OVD290" s="91"/>
      <c r="OVE290" s="91"/>
      <c r="OVF290" s="91"/>
      <c r="OVG290" s="91"/>
      <c r="OVH290" s="91"/>
      <c r="OVI290" s="91"/>
      <c r="OVJ290" s="91"/>
      <c r="OVK290" s="91"/>
      <c r="OVL290" s="91"/>
      <c r="OVM290" s="91"/>
      <c r="OVN290" s="91"/>
      <c r="OVO290" s="91"/>
      <c r="OVP290" s="91"/>
      <c r="OVQ290" s="91"/>
      <c r="OVR290" s="91"/>
      <c r="OVS290" s="91"/>
      <c r="OVT290" s="91"/>
      <c r="OVU290" s="91"/>
      <c r="OVV290" s="91"/>
      <c r="OVW290" s="91"/>
      <c r="OVX290" s="91"/>
      <c r="OVY290" s="91"/>
      <c r="OVZ290" s="91"/>
      <c r="OWA290" s="91"/>
      <c r="OWB290" s="91"/>
      <c r="OWC290" s="91"/>
      <c r="OWD290" s="91"/>
      <c r="OWE290" s="91"/>
      <c r="OWF290" s="91"/>
      <c r="OWG290" s="91"/>
      <c r="OWH290" s="91"/>
      <c r="OWI290" s="91"/>
      <c r="OWJ290" s="91"/>
      <c r="OWK290" s="91"/>
      <c r="OWL290" s="91"/>
      <c r="OWM290" s="91"/>
      <c r="OWN290" s="91"/>
      <c r="OWO290" s="91"/>
      <c r="OWP290" s="91"/>
      <c r="OWQ290" s="91"/>
      <c r="OWR290" s="91"/>
      <c r="OWS290" s="91"/>
      <c r="OWT290" s="91"/>
      <c r="OWU290" s="91"/>
      <c r="OWV290" s="91"/>
      <c r="OWW290" s="91"/>
      <c r="OWX290" s="91"/>
      <c r="OWY290" s="91"/>
      <c r="OWZ290" s="91"/>
      <c r="OXA290" s="91"/>
      <c r="OXB290" s="91"/>
      <c r="OXC290" s="91"/>
      <c r="OXD290" s="91"/>
      <c r="OXE290" s="91"/>
      <c r="OXF290" s="91"/>
      <c r="OXG290" s="91"/>
      <c r="OXH290" s="91"/>
      <c r="OXI290" s="91"/>
      <c r="OXJ290" s="91"/>
      <c r="OXK290" s="91"/>
      <c r="OXL290" s="91"/>
      <c r="OXM290" s="91"/>
      <c r="OXN290" s="91"/>
      <c r="OXO290" s="91"/>
      <c r="OXP290" s="91"/>
      <c r="OXQ290" s="91"/>
      <c r="OXR290" s="91"/>
      <c r="OXS290" s="91"/>
      <c r="OXT290" s="91"/>
      <c r="OXU290" s="91"/>
      <c r="OXV290" s="91"/>
      <c r="OXW290" s="91"/>
      <c r="OXX290" s="91"/>
      <c r="OXY290" s="91"/>
      <c r="OXZ290" s="91"/>
      <c r="OYA290" s="91"/>
      <c r="OYB290" s="91"/>
      <c r="OYC290" s="91"/>
      <c r="OYD290" s="91"/>
      <c r="OYE290" s="91"/>
      <c r="OYF290" s="91"/>
      <c r="OYG290" s="91"/>
      <c r="OYH290" s="91"/>
      <c r="OYI290" s="91"/>
      <c r="OYJ290" s="91"/>
      <c r="OYK290" s="91"/>
      <c r="OYL290" s="91"/>
      <c r="OYM290" s="91"/>
      <c r="OYN290" s="91"/>
      <c r="OYO290" s="91"/>
      <c r="OYP290" s="91"/>
      <c r="OYQ290" s="91"/>
      <c r="OYR290" s="91"/>
      <c r="OYS290" s="91"/>
      <c r="OYT290" s="91"/>
      <c r="OYU290" s="91"/>
      <c r="OYV290" s="91"/>
      <c r="OYW290" s="91"/>
      <c r="OYX290" s="91"/>
      <c r="OYY290" s="91"/>
      <c r="OYZ290" s="91"/>
      <c r="OZA290" s="91"/>
      <c r="OZB290" s="91"/>
      <c r="OZC290" s="91"/>
      <c r="OZD290" s="91"/>
      <c r="OZE290" s="91"/>
      <c r="OZF290" s="91"/>
      <c r="OZG290" s="91"/>
      <c r="OZH290" s="91"/>
      <c r="OZI290" s="91"/>
      <c r="OZJ290" s="91"/>
      <c r="OZK290" s="91"/>
      <c r="OZL290" s="91"/>
      <c r="OZM290" s="91"/>
      <c r="OZN290" s="91"/>
      <c r="OZO290" s="91"/>
      <c r="OZP290" s="91"/>
      <c r="OZQ290" s="91"/>
      <c r="OZR290" s="91"/>
      <c r="OZS290" s="91"/>
      <c r="OZT290" s="91"/>
      <c r="OZU290" s="91"/>
      <c r="OZV290" s="91"/>
      <c r="OZW290" s="91"/>
      <c r="OZX290" s="91"/>
      <c r="OZY290" s="91"/>
      <c r="OZZ290" s="91"/>
      <c r="PAA290" s="91"/>
      <c r="PAB290" s="91"/>
      <c r="PAC290" s="91"/>
      <c r="PAD290" s="91"/>
      <c r="PAE290" s="91"/>
      <c r="PAF290" s="91"/>
      <c r="PAG290" s="91"/>
      <c r="PAH290" s="91"/>
      <c r="PAI290" s="91"/>
      <c r="PAJ290" s="91"/>
      <c r="PAK290" s="91"/>
      <c r="PAL290" s="91"/>
      <c r="PAM290" s="91"/>
      <c r="PAN290" s="91"/>
      <c r="PAO290" s="91"/>
      <c r="PAP290" s="91"/>
      <c r="PAQ290" s="91"/>
      <c r="PAR290" s="91"/>
      <c r="PAS290" s="91"/>
      <c r="PAT290" s="91"/>
      <c r="PAU290" s="91"/>
      <c r="PAV290" s="91"/>
      <c r="PAW290" s="91"/>
      <c r="PAX290" s="91"/>
      <c r="PAY290" s="91"/>
      <c r="PAZ290" s="91"/>
      <c r="PBA290" s="91"/>
      <c r="PBB290" s="91"/>
      <c r="PBC290" s="91"/>
      <c r="PBD290" s="91"/>
      <c r="PBE290" s="91"/>
      <c r="PBF290" s="91"/>
      <c r="PBG290" s="91"/>
      <c r="PBH290" s="91"/>
      <c r="PBI290" s="91"/>
      <c r="PBJ290" s="91"/>
      <c r="PBK290" s="91"/>
      <c r="PBL290" s="91"/>
      <c r="PBM290" s="91"/>
      <c r="PBN290" s="91"/>
      <c r="PBO290" s="91"/>
      <c r="PBP290" s="91"/>
      <c r="PBQ290" s="91"/>
      <c r="PBR290" s="91"/>
      <c r="PBS290" s="91"/>
      <c r="PBT290" s="91"/>
      <c r="PBU290" s="91"/>
      <c r="PBV290" s="91"/>
      <c r="PBW290" s="91"/>
      <c r="PBX290" s="91"/>
      <c r="PBY290" s="91"/>
      <c r="PBZ290" s="91"/>
      <c r="PCA290" s="91"/>
      <c r="PCB290" s="91"/>
      <c r="PCC290" s="91"/>
      <c r="PCD290" s="91"/>
      <c r="PCE290" s="91"/>
      <c r="PCF290" s="91"/>
      <c r="PCG290" s="91"/>
      <c r="PCH290" s="91"/>
      <c r="PCI290" s="91"/>
      <c r="PCJ290" s="91"/>
      <c r="PCK290" s="91"/>
      <c r="PCL290" s="91"/>
      <c r="PCM290" s="91"/>
      <c r="PCN290" s="91"/>
      <c r="PCO290" s="91"/>
      <c r="PCP290" s="91"/>
      <c r="PCQ290" s="91"/>
      <c r="PCR290" s="91"/>
      <c r="PCS290" s="91"/>
      <c r="PCT290" s="91"/>
      <c r="PCU290" s="91"/>
      <c r="PCV290" s="91"/>
      <c r="PCW290" s="91"/>
      <c r="PCX290" s="91"/>
      <c r="PCY290" s="91"/>
      <c r="PCZ290" s="91"/>
      <c r="PDA290" s="91"/>
      <c r="PDB290" s="91"/>
      <c r="PDC290" s="91"/>
      <c r="PDD290" s="91"/>
      <c r="PDE290" s="91"/>
      <c r="PDF290" s="91"/>
      <c r="PDG290" s="91"/>
      <c r="PDH290" s="91"/>
      <c r="PDI290" s="91"/>
      <c r="PDJ290" s="91"/>
      <c r="PDK290" s="91"/>
      <c r="PDL290" s="91"/>
      <c r="PDM290" s="91"/>
      <c r="PDN290" s="91"/>
      <c r="PDO290" s="91"/>
      <c r="PDP290" s="91"/>
      <c r="PDQ290" s="91"/>
      <c r="PDR290" s="91"/>
      <c r="PDS290" s="91"/>
      <c r="PDT290" s="91"/>
      <c r="PDU290" s="91"/>
      <c r="PDV290" s="91"/>
      <c r="PDW290" s="91"/>
      <c r="PDX290" s="91"/>
      <c r="PDY290" s="91"/>
      <c r="PDZ290" s="91"/>
      <c r="PEA290" s="91"/>
      <c r="PEB290" s="91"/>
      <c r="PEC290" s="91"/>
      <c r="PED290" s="91"/>
      <c r="PEE290" s="91"/>
      <c r="PEF290" s="91"/>
      <c r="PEG290" s="91"/>
      <c r="PEH290" s="91"/>
      <c r="PEI290" s="91"/>
      <c r="PEJ290" s="91"/>
      <c r="PEK290" s="91"/>
      <c r="PEL290" s="91"/>
      <c r="PEM290" s="91"/>
      <c r="PEN290" s="91"/>
      <c r="PEO290" s="91"/>
      <c r="PEP290" s="91"/>
      <c r="PEQ290" s="91"/>
      <c r="PER290" s="91"/>
      <c r="PES290" s="91"/>
      <c r="PET290" s="91"/>
      <c r="PEU290" s="91"/>
      <c r="PEV290" s="91"/>
      <c r="PEW290" s="91"/>
      <c r="PEX290" s="91"/>
      <c r="PEY290" s="91"/>
      <c r="PEZ290" s="91"/>
      <c r="PFA290" s="91"/>
      <c r="PFB290" s="91"/>
      <c r="PFC290" s="91"/>
      <c r="PFD290" s="91"/>
      <c r="PFE290" s="91"/>
      <c r="PFF290" s="91"/>
      <c r="PFG290" s="91"/>
      <c r="PFH290" s="91"/>
      <c r="PFI290" s="91"/>
      <c r="PFJ290" s="91"/>
      <c r="PFK290" s="91"/>
      <c r="PFL290" s="91"/>
      <c r="PFM290" s="91"/>
      <c r="PFN290" s="91"/>
      <c r="PFO290" s="91"/>
      <c r="PFP290" s="91"/>
      <c r="PFQ290" s="91"/>
      <c r="PFR290" s="91"/>
      <c r="PFS290" s="91"/>
      <c r="PFT290" s="91"/>
      <c r="PFU290" s="91"/>
      <c r="PFV290" s="91"/>
      <c r="PFW290" s="91"/>
      <c r="PFX290" s="91"/>
      <c r="PFY290" s="91"/>
      <c r="PFZ290" s="91"/>
      <c r="PGA290" s="91"/>
      <c r="PGB290" s="91"/>
      <c r="PGC290" s="91"/>
      <c r="PGD290" s="91"/>
      <c r="PGE290" s="91"/>
      <c r="PGF290" s="91"/>
      <c r="PGG290" s="91"/>
      <c r="PGH290" s="91"/>
      <c r="PGI290" s="91"/>
      <c r="PGJ290" s="91"/>
      <c r="PGK290" s="91"/>
      <c r="PGL290" s="91"/>
      <c r="PGM290" s="91"/>
      <c r="PGN290" s="91"/>
      <c r="PGO290" s="91"/>
      <c r="PGP290" s="91"/>
      <c r="PGQ290" s="91"/>
      <c r="PGR290" s="91"/>
      <c r="PGS290" s="91"/>
      <c r="PGT290" s="91"/>
      <c r="PGU290" s="91"/>
      <c r="PGV290" s="91"/>
      <c r="PGW290" s="91"/>
      <c r="PGX290" s="91"/>
      <c r="PGY290" s="91"/>
      <c r="PGZ290" s="91"/>
      <c r="PHA290" s="91"/>
      <c r="PHB290" s="91"/>
      <c r="PHC290" s="91"/>
      <c r="PHD290" s="91"/>
      <c r="PHE290" s="91"/>
      <c r="PHF290" s="91"/>
      <c r="PHG290" s="91"/>
      <c r="PHH290" s="91"/>
      <c r="PHI290" s="91"/>
      <c r="PHJ290" s="91"/>
      <c r="PHK290" s="91"/>
      <c r="PHL290" s="91"/>
      <c r="PHM290" s="91"/>
      <c r="PHN290" s="91"/>
      <c r="PHO290" s="91"/>
      <c r="PHP290" s="91"/>
      <c r="PHQ290" s="91"/>
      <c r="PHR290" s="91"/>
      <c r="PHS290" s="91"/>
      <c r="PHT290" s="91"/>
      <c r="PHU290" s="91"/>
      <c r="PHV290" s="91"/>
      <c r="PHW290" s="91"/>
      <c r="PHX290" s="91"/>
      <c r="PHY290" s="91"/>
      <c r="PHZ290" s="91"/>
      <c r="PIA290" s="91"/>
      <c r="PIB290" s="91"/>
      <c r="PIC290" s="91"/>
      <c r="PID290" s="91"/>
      <c r="PIE290" s="91"/>
      <c r="PIF290" s="91"/>
      <c r="PIG290" s="91"/>
      <c r="PIH290" s="91"/>
      <c r="PII290" s="91"/>
      <c r="PIJ290" s="91"/>
      <c r="PIK290" s="91"/>
      <c r="PIL290" s="91"/>
      <c r="PIM290" s="91"/>
      <c r="PIN290" s="91"/>
      <c r="PIO290" s="91"/>
      <c r="PIP290" s="91"/>
      <c r="PIQ290" s="91"/>
      <c r="PIR290" s="91"/>
      <c r="PIS290" s="91"/>
      <c r="PIT290" s="91"/>
      <c r="PIU290" s="91"/>
      <c r="PIV290" s="91"/>
      <c r="PIW290" s="91"/>
      <c r="PIX290" s="91"/>
      <c r="PIY290" s="91"/>
      <c r="PIZ290" s="91"/>
      <c r="PJA290" s="91"/>
      <c r="PJB290" s="91"/>
      <c r="PJC290" s="91"/>
      <c r="PJD290" s="91"/>
      <c r="PJE290" s="91"/>
      <c r="PJF290" s="91"/>
      <c r="PJG290" s="91"/>
      <c r="PJH290" s="91"/>
      <c r="PJI290" s="91"/>
      <c r="PJJ290" s="91"/>
      <c r="PJK290" s="91"/>
      <c r="PJL290" s="91"/>
      <c r="PJM290" s="91"/>
      <c r="PJN290" s="91"/>
      <c r="PJO290" s="91"/>
      <c r="PJP290" s="91"/>
      <c r="PJQ290" s="91"/>
      <c r="PJR290" s="91"/>
      <c r="PJS290" s="91"/>
      <c r="PJT290" s="91"/>
      <c r="PJU290" s="91"/>
      <c r="PJV290" s="91"/>
      <c r="PJW290" s="91"/>
      <c r="PJX290" s="91"/>
      <c r="PJY290" s="91"/>
      <c r="PJZ290" s="91"/>
      <c r="PKA290" s="91"/>
      <c r="PKB290" s="91"/>
      <c r="PKC290" s="91"/>
      <c r="PKD290" s="91"/>
      <c r="PKE290" s="91"/>
      <c r="PKF290" s="91"/>
      <c r="PKG290" s="91"/>
      <c r="PKH290" s="91"/>
      <c r="PKI290" s="91"/>
      <c r="PKJ290" s="91"/>
      <c r="PKK290" s="91"/>
      <c r="PKL290" s="91"/>
      <c r="PKM290" s="91"/>
      <c r="PKN290" s="91"/>
      <c r="PKO290" s="91"/>
      <c r="PKP290" s="91"/>
      <c r="PKQ290" s="91"/>
      <c r="PKR290" s="91"/>
      <c r="PKS290" s="91"/>
      <c r="PKT290" s="91"/>
      <c r="PKU290" s="91"/>
      <c r="PKV290" s="91"/>
      <c r="PKW290" s="91"/>
      <c r="PKX290" s="91"/>
      <c r="PKY290" s="91"/>
      <c r="PKZ290" s="91"/>
      <c r="PLA290" s="91"/>
      <c r="PLB290" s="91"/>
      <c r="PLC290" s="91"/>
      <c r="PLD290" s="91"/>
      <c r="PLE290" s="91"/>
      <c r="PLF290" s="91"/>
      <c r="PLG290" s="91"/>
      <c r="PLH290" s="91"/>
      <c r="PLI290" s="91"/>
      <c r="PLJ290" s="91"/>
      <c r="PLK290" s="91"/>
      <c r="PLL290" s="91"/>
      <c r="PLM290" s="91"/>
      <c r="PLN290" s="91"/>
      <c r="PLO290" s="91"/>
      <c r="PLP290" s="91"/>
      <c r="PLQ290" s="91"/>
      <c r="PLR290" s="91"/>
      <c r="PLS290" s="91"/>
      <c r="PLT290" s="91"/>
      <c r="PLU290" s="91"/>
      <c r="PLV290" s="91"/>
      <c r="PLW290" s="91"/>
      <c r="PLX290" s="91"/>
      <c r="PLY290" s="91"/>
      <c r="PLZ290" s="91"/>
      <c r="PMA290" s="91"/>
      <c r="PMB290" s="91"/>
      <c r="PMC290" s="91"/>
      <c r="PMD290" s="91"/>
      <c r="PME290" s="91"/>
      <c r="PMF290" s="91"/>
      <c r="PMG290" s="91"/>
      <c r="PMH290" s="91"/>
      <c r="PMI290" s="91"/>
      <c r="PMJ290" s="91"/>
      <c r="PMK290" s="91"/>
      <c r="PML290" s="91"/>
      <c r="PMM290" s="91"/>
      <c r="PMN290" s="91"/>
      <c r="PMO290" s="91"/>
      <c r="PMP290" s="91"/>
      <c r="PMQ290" s="91"/>
      <c r="PMR290" s="91"/>
      <c r="PMS290" s="91"/>
      <c r="PMT290" s="91"/>
      <c r="PMU290" s="91"/>
      <c r="PMV290" s="91"/>
      <c r="PMW290" s="91"/>
      <c r="PMX290" s="91"/>
      <c r="PMY290" s="91"/>
      <c r="PMZ290" s="91"/>
      <c r="PNA290" s="91"/>
      <c r="PNB290" s="91"/>
      <c r="PNC290" s="91"/>
      <c r="PND290" s="91"/>
      <c r="PNE290" s="91"/>
      <c r="PNF290" s="91"/>
      <c r="PNG290" s="91"/>
      <c r="PNH290" s="91"/>
      <c r="PNI290" s="91"/>
      <c r="PNJ290" s="91"/>
      <c r="PNK290" s="91"/>
      <c r="PNL290" s="91"/>
      <c r="PNM290" s="91"/>
      <c r="PNN290" s="91"/>
      <c r="PNO290" s="91"/>
      <c r="PNP290" s="91"/>
      <c r="PNQ290" s="91"/>
      <c r="PNR290" s="91"/>
      <c r="PNS290" s="91"/>
      <c r="PNT290" s="91"/>
      <c r="PNU290" s="91"/>
      <c r="PNV290" s="91"/>
      <c r="PNW290" s="91"/>
      <c r="PNX290" s="91"/>
      <c r="PNY290" s="91"/>
      <c r="PNZ290" s="91"/>
      <c r="POA290" s="91"/>
      <c r="POB290" s="91"/>
      <c r="POC290" s="91"/>
      <c r="POD290" s="91"/>
      <c r="POE290" s="91"/>
      <c r="POF290" s="91"/>
      <c r="POG290" s="91"/>
      <c r="POH290" s="91"/>
      <c r="POI290" s="91"/>
      <c r="POJ290" s="91"/>
      <c r="POK290" s="91"/>
      <c r="POL290" s="91"/>
      <c r="POM290" s="91"/>
      <c r="PON290" s="91"/>
      <c r="POO290" s="91"/>
      <c r="POP290" s="91"/>
      <c r="POQ290" s="91"/>
      <c r="POR290" s="91"/>
      <c r="POS290" s="91"/>
      <c r="POT290" s="91"/>
      <c r="POU290" s="91"/>
      <c r="POV290" s="91"/>
      <c r="POW290" s="91"/>
      <c r="POX290" s="91"/>
      <c r="POY290" s="91"/>
      <c r="POZ290" s="91"/>
      <c r="PPA290" s="91"/>
      <c r="PPB290" s="91"/>
      <c r="PPC290" s="91"/>
      <c r="PPD290" s="91"/>
      <c r="PPE290" s="91"/>
      <c r="PPF290" s="91"/>
      <c r="PPG290" s="91"/>
      <c r="PPH290" s="91"/>
      <c r="PPI290" s="91"/>
      <c r="PPJ290" s="91"/>
      <c r="PPK290" s="91"/>
      <c r="PPL290" s="91"/>
      <c r="PPM290" s="91"/>
      <c r="PPN290" s="91"/>
      <c r="PPO290" s="91"/>
      <c r="PPP290" s="91"/>
      <c r="PPQ290" s="91"/>
      <c r="PPR290" s="91"/>
      <c r="PPS290" s="91"/>
      <c r="PPT290" s="91"/>
      <c r="PPU290" s="91"/>
      <c r="PPV290" s="91"/>
      <c r="PPW290" s="91"/>
      <c r="PPX290" s="91"/>
      <c r="PPY290" s="91"/>
      <c r="PPZ290" s="91"/>
      <c r="PQA290" s="91"/>
      <c r="PQB290" s="91"/>
      <c r="PQC290" s="91"/>
      <c r="PQD290" s="91"/>
      <c r="PQE290" s="91"/>
      <c r="PQF290" s="91"/>
      <c r="PQG290" s="91"/>
      <c r="PQH290" s="91"/>
      <c r="PQI290" s="91"/>
      <c r="PQJ290" s="91"/>
      <c r="PQK290" s="91"/>
      <c r="PQL290" s="91"/>
      <c r="PQM290" s="91"/>
      <c r="PQN290" s="91"/>
      <c r="PQO290" s="91"/>
      <c r="PQP290" s="91"/>
      <c r="PQQ290" s="91"/>
      <c r="PQR290" s="91"/>
      <c r="PQS290" s="91"/>
      <c r="PQT290" s="91"/>
      <c r="PQU290" s="91"/>
      <c r="PQV290" s="91"/>
      <c r="PQW290" s="91"/>
      <c r="PQX290" s="91"/>
      <c r="PQY290" s="91"/>
      <c r="PQZ290" s="91"/>
      <c r="PRA290" s="91"/>
      <c r="PRB290" s="91"/>
      <c r="PRC290" s="91"/>
      <c r="PRD290" s="91"/>
      <c r="PRE290" s="91"/>
      <c r="PRF290" s="91"/>
      <c r="PRG290" s="91"/>
      <c r="PRH290" s="91"/>
      <c r="PRI290" s="91"/>
      <c r="PRJ290" s="91"/>
      <c r="PRK290" s="91"/>
      <c r="PRL290" s="91"/>
      <c r="PRM290" s="91"/>
      <c r="PRN290" s="91"/>
      <c r="PRO290" s="91"/>
      <c r="PRP290" s="91"/>
      <c r="PRQ290" s="91"/>
      <c r="PRR290" s="91"/>
      <c r="PRS290" s="91"/>
      <c r="PRT290" s="91"/>
      <c r="PRU290" s="91"/>
      <c r="PRV290" s="91"/>
      <c r="PRW290" s="91"/>
      <c r="PRX290" s="91"/>
      <c r="PRY290" s="91"/>
      <c r="PRZ290" s="91"/>
      <c r="PSA290" s="91"/>
      <c r="PSB290" s="91"/>
      <c r="PSC290" s="91"/>
      <c r="PSD290" s="91"/>
      <c r="PSE290" s="91"/>
      <c r="PSF290" s="91"/>
      <c r="PSG290" s="91"/>
      <c r="PSH290" s="91"/>
      <c r="PSI290" s="91"/>
      <c r="PSJ290" s="91"/>
      <c r="PSK290" s="91"/>
      <c r="PSL290" s="91"/>
      <c r="PSM290" s="91"/>
      <c r="PSN290" s="91"/>
      <c r="PSO290" s="91"/>
      <c r="PSP290" s="91"/>
      <c r="PSQ290" s="91"/>
      <c r="PSR290" s="91"/>
      <c r="PSS290" s="91"/>
      <c r="PST290" s="91"/>
      <c r="PSU290" s="91"/>
      <c r="PSV290" s="91"/>
      <c r="PSW290" s="91"/>
      <c r="PSX290" s="91"/>
      <c r="PSY290" s="91"/>
      <c r="PSZ290" s="91"/>
      <c r="PTA290" s="91"/>
      <c r="PTB290" s="91"/>
      <c r="PTC290" s="91"/>
      <c r="PTD290" s="91"/>
      <c r="PTE290" s="91"/>
      <c r="PTF290" s="91"/>
      <c r="PTG290" s="91"/>
      <c r="PTH290" s="91"/>
      <c r="PTI290" s="91"/>
      <c r="PTJ290" s="91"/>
      <c r="PTK290" s="91"/>
      <c r="PTL290" s="91"/>
      <c r="PTM290" s="91"/>
      <c r="PTN290" s="91"/>
      <c r="PTO290" s="91"/>
      <c r="PTP290" s="91"/>
      <c r="PTQ290" s="91"/>
      <c r="PTR290" s="91"/>
      <c r="PTS290" s="91"/>
      <c r="PTT290" s="91"/>
      <c r="PTU290" s="91"/>
      <c r="PTV290" s="91"/>
      <c r="PTW290" s="91"/>
      <c r="PTX290" s="91"/>
      <c r="PTY290" s="91"/>
      <c r="PTZ290" s="91"/>
      <c r="PUA290" s="91"/>
      <c r="PUB290" s="91"/>
      <c r="PUC290" s="91"/>
      <c r="PUD290" s="91"/>
      <c r="PUE290" s="91"/>
      <c r="PUF290" s="91"/>
      <c r="PUG290" s="91"/>
      <c r="PUH290" s="91"/>
      <c r="PUI290" s="91"/>
      <c r="PUJ290" s="91"/>
      <c r="PUK290" s="91"/>
      <c r="PUL290" s="91"/>
      <c r="PUM290" s="91"/>
      <c r="PUN290" s="91"/>
      <c r="PUO290" s="91"/>
      <c r="PUP290" s="91"/>
      <c r="PUQ290" s="91"/>
      <c r="PUR290" s="91"/>
      <c r="PUS290" s="91"/>
      <c r="PUT290" s="91"/>
      <c r="PUU290" s="91"/>
      <c r="PUV290" s="91"/>
      <c r="PUW290" s="91"/>
      <c r="PUX290" s="91"/>
      <c r="PUY290" s="91"/>
      <c r="PUZ290" s="91"/>
      <c r="PVA290" s="91"/>
      <c r="PVB290" s="91"/>
      <c r="PVC290" s="91"/>
      <c r="PVD290" s="91"/>
      <c r="PVE290" s="91"/>
      <c r="PVF290" s="91"/>
      <c r="PVG290" s="91"/>
      <c r="PVH290" s="91"/>
      <c r="PVI290" s="91"/>
      <c r="PVJ290" s="91"/>
      <c r="PVK290" s="91"/>
      <c r="PVL290" s="91"/>
      <c r="PVM290" s="91"/>
      <c r="PVN290" s="91"/>
      <c r="PVO290" s="91"/>
      <c r="PVP290" s="91"/>
      <c r="PVQ290" s="91"/>
      <c r="PVR290" s="91"/>
      <c r="PVS290" s="91"/>
      <c r="PVT290" s="91"/>
      <c r="PVU290" s="91"/>
      <c r="PVV290" s="91"/>
      <c r="PVW290" s="91"/>
      <c r="PVX290" s="91"/>
      <c r="PVY290" s="91"/>
      <c r="PVZ290" s="91"/>
      <c r="PWA290" s="91"/>
      <c r="PWB290" s="91"/>
      <c r="PWC290" s="91"/>
      <c r="PWD290" s="91"/>
      <c r="PWE290" s="91"/>
      <c r="PWF290" s="91"/>
      <c r="PWG290" s="91"/>
      <c r="PWH290" s="91"/>
      <c r="PWI290" s="91"/>
      <c r="PWJ290" s="91"/>
      <c r="PWK290" s="91"/>
      <c r="PWL290" s="91"/>
      <c r="PWM290" s="91"/>
      <c r="PWN290" s="91"/>
      <c r="PWO290" s="91"/>
      <c r="PWP290" s="91"/>
      <c r="PWQ290" s="91"/>
      <c r="PWR290" s="91"/>
      <c r="PWS290" s="91"/>
      <c r="PWT290" s="91"/>
      <c r="PWU290" s="91"/>
      <c r="PWV290" s="91"/>
      <c r="PWW290" s="91"/>
      <c r="PWX290" s="91"/>
      <c r="PWY290" s="91"/>
      <c r="PWZ290" s="91"/>
      <c r="PXA290" s="91"/>
      <c r="PXB290" s="91"/>
      <c r="PXC290" s="91"/>
      <c r="PXD290" s="91"/>
      <c r="PXE290" s="91"/>
      <c r="PXF290" s="91"/>
      <c r="PXG290" s="91"/>
      <c r="PXH290" s="91"/>
      <c r="PXI290" s="91"/>
      <c r="PXJ290" s="91"/>
      <c r="PXK290" s="91"/>
      <c r="PXL290" s="91"/>
      <c r="PXM290" s="91"/>
      <c r="PXN290" s="91"/>
      <c r="PXO290" s="91"/>
      <c r="PXP290" s="91"/>
      <c r="PXQ290" s="91"/>
      <c r="PXR290" s="91"/>
      <c r="PXS290" s="91"/>
      <c r="PXT290" s="91"/>
      <c r="PXU290" s="91"/>
      <c r="PXV290" s="91"/>
      <c r="PXW290" s="91"/>
      <c r="PXX290" s="91"/>
      <c r="PXY290" s="91"/>
      <c r="PXZ290" s="91"/>
      <c r="PYA290" s="91"/>
      <c r="PYB290" s="91"/>
      <c r="PYC290" s="91"/>
      <c r="PYD290" s="91"/>
      <c r="PYE290" s="91"/>
      <c r="PYF290" s="91"/>
      <c r="PYG290" s="91"/>
      <c r="PYH290" s="91"/>
      <c r="PYI290" s="91"/>
      <c r="PYJ290" s="91"/>
      <c r="PYK290" s="91"/>
      <c r="PYL290" s="91"/>
      <c r="PYM290" s="91"/>
      <c r="PYN290" s="91"/>
      <c r="PYO290" s="91"/>
      <c r="PYP290" s="91"/>
      <c r="PYQ290" s="91"/>
      <c r="PYR290" s="91"/>
      <c r="PYS290" s="91"/>
      <c r="PYT290" s="91"/>
      <c r="PYU290" s="91"/>
      <c r="PYV290" s="91"/>
      <c r="PYW290" s="91"/>
      <c r="PYX290" s="91"/>
      <c r="PYY290" s="91"/>
      <c r="PYZ290" s="91"/>
      <c r="PZA290" s="91"/>
      <c r="PZB290" s="91"/>
      <c r="PZC290" s="91"/>
      <c r="PZD290" s="91"/>
      <c r="PZE290" s="91"/>
      <c r="PZF290" s="91"/>
      <c r="PZG290" s="91"/>
      <c r="PZH290" s="91"/>
      <c r="PZI290" s="91"/>
      <c r="PZJ290" s="91"/>
      <c r="PZK290" s="91"/>
      <c r="PZL290" s="91"/>
      <c r="PZM290" s="91"/>
      <c r="PZN290" s="91"/>
      <c r="PZO290" s="91"/>
      <c r="PZP290" s="91"/>
      <c r="PZQ290" s="91"/>
      <c r="PZR290" s="91"/>
      <c r="PZS290" s="91"/>
      <c r="PZT290" s="91"/>
      <c r="PZU290" s="91"/>
      <c r="PZV290" s="91"/>
      <c r="PZW290" s="91"/>
      <c r="PZX290" s="91"/>
      <c r="PZY290" s="91"/>
      <c r="PZZ290" s="91"/>
      <c r="QAA290" s="91"/>
      <c r="QAB290" s="91"/>
      <c r="QAC290" s="91"/>
      <c r="QAD290" s="91"/>
      <c r="QAE290" s="91"/>
      <c r="QAF290" s="91"/>
      <c r="QAG290" s="91"/>
      <c r="QAH290" s="91"/>
      <c r="QAI290" s="91"/>
      <c r="QAJ290" s="91"/>
      <c r="QAK290" s="91"/>
      <c r="QAL290" s="91"/>
      <c r="QAM290" s="91"/>
      <c r="QAN290" s="91"/>
      <c r="QAO290" s="91"/>
      <c r="QAP290" s="91"/>
      <c r="QAQ290" s="91"/>
      <c r="QAR290" s="91"/>
      <c r="QAS290" s="91"/>
      <c r="QAT290" s="91"/>
      <c r="QAU290" s="91"/>
      <c r="QAV290" s="91"/>
      <c r="QAW290" s="91"/>
      <c r="QAX290" s="91"/>
      <c r="QAY290" s="91"/>
      <c r="QAZ290" s="91"/>
      <c r="QBA290" s="91"/>
      <c r="QBB290" s="91"/>
      <c r="QBC290" s="91"/>
      <c r="QBD290" s="91"/>
      <c r="QBE290" s="91"/>
      <c r="QBF290" s="91"/>
      <c r="QBG290" s="91"/>
      <c r="QBH290" s="91"/>
      <c r="QBI290" s="91"/>
      <c r="QBJ290" s="91"/>
      <c r="QBK290" s="91"/>
      <c r="QBL290" s="91"/>
      <c r="QBM290" s="91"/>
      <c r="QBN290" s="91"/>
      <c r="QBO290" s="91"/>
      <c r="QBP290" s="91"/>
      <c r="QBQ290" s="91"/>
      <c r="QBR290" s="91"/>
      <c r="QBS290" s="91"/>
      <c r="QBT290" s="91"/>
      <c r="QBU290" s="91"/>
      <c r="QBV290" s="91"/>
      <c r="QBW290" s="91"/>
      <c r="QBX290" s="91"/>
      <c r="QBY290" s="91"/>
      <c r="QBZ290" s="91"/>
      <c r="QCA290" s="91"/>
      <c r="QCB290" s="91"/>
      <c r="QCC290" s="91"/>
      <c r="QCD290" s="91"/>
      <c r="QCE290" s="91"/>
      <c r="QCF290" s="91"/>
      <c r="QCG290" s="91"/>
      <c r="QCH290" s="91"/>
      <c r="QCI290" s="91"/>
      <c r="QCJ290" s="91"/>
      <c r="QCK290" s="91"/>
      <c r="QCL290" s="91"/>
      <c r="QCM290" s="91"/>
      <c r="QCN290" s="91"/>
      <c r="QCO290" s="91"/>
      <c r="QCP290" s="91"/>
      <c r="QCQ290" s="91"/>
      <c r="QCR290" s="91"/>
      <c r="QCS290" s="91"/>
      <c r="QCT290" s="91"/>
      <c r="QCU290" s="91"/>
      <c r="QCV290" s="91"/>
      <c r="QCW290" s="91"/>
      <c r="QCX290" s="91"/>
      <c r="QCY290" s="91"/>
      <c r="QCZ290" s="91"/>
      <c r="QDA290" s="91"/>
      <c r="QDB290" s="91"/>
      <c r="QDC290" s="91"/>
      <c r="QDD290" s="91"/>
      <c r="QDE290" s="91"/>
      <c r="QDF290" s="91"/>
      <c r="QDG290" s="91"/>
      <c r="QDH290" s="91"/>
      <c r="QDI290" s="91"/>
      <c r="QDJ290" s="91"/>
      <c r="QDK290" s="91"/>
      <c r="QDL290" s="91"/>
      <c r="QDM290" s="91"/>
      <c r="QDN290" s="91"/>
      <c r="QDO290" s="91"/>
      <c r="QDP290" s="91"/>
      <c r="QDQ290" s="91"/>
      <c r="QDR290" s="91"/>
      <c r="QDS290" s="91"/>
      <c r="QDT290" s="91"/>
      <c r="QDU290" s="91"/>
      <c r="QDV290" s="91"/>
      <c r="QDW290" s="91"/>
      <c r="QDX290" s="91"/>
      <c r="QDY290" s="91"/>
      <c r="QDZ290" s="91"/>
      <c r="QEA290" s="91"/>
      <c r="QEB290" s="91"/>
      <c r="QEC290" s="91"/>
      <c r="QED290" s="91"/>
      <c r="QEE290" s="91"/>
      <c r="QEF290" s="91"/>
      <c r="QEG290" s="91"/>
      <c r="QEH290" s="91"/>
      <c r="QEI290" s="91"/>
      <c r="QEJ290" s="91"/>
      <c r="QEK290" s="91"/>
      <c r="QEL290" s="91"/>
      <c r="QEM290" s="91"/>
      <c r="QEN290" s="91"/>
      <c r="QEO290" s="91"/>
      <c r="QEP290" s="91"/>
      <c r="QEQ290" s="91"/>
      <c r="QER290" s="91"/>
      <c r="QES290" s="91"/>
      <c r="QET290" s="91"/>
      <c r="QEU290" s="91"/>
      <c r="QEV290" s="91"/>
      <c r="QEW290" s="91"/>
      <c r="QEX290" s="91"/>
      <c r="QEY290" s="91"/>
      <c r="QEZ290" s="91"/>
      <c r="QFA290" s="91"/>
      <c r="QFB290" s="91"/>
      <c r="QFC290" s="91"/>
      <c r="QFD290" s="91"/>
      <c r="QFE290" s="91"/>
      <c r="QFF290" s="91"/>
      <c r="QFG290" s="91"/>
      <c r="QFH290" s="91"/>
      <c r="QFI290" s="91"/>
      <c r="QFJ290" s="91"/>
      <c r="QFK290" s="91"/>
      <c r="QFL290" s="91"/>
      <c r="QFM290" s="91"/>
      <c r="QFN290" s="91"/>
      <c r="QFO290" s="91"/>
      <c r="QFP290" s="91"/>
      <c r="QFQ290" s="91"/>
      <c r="QFR290" s="91"/>
      <c r="QFS290" s="91"/>
      <c r="QFT290" s="91"/>
      <c r="QFU290" s="91"/>
      <c r="QFV290" s="91"/>
      <c r="QFW290" s="91"/>
      <c r="QFX290" s="91"/>
      <c r="QFY290" s="91"/>
      <c r="QFZ290" s="91"/>
      <c r="QGA290" s="91"/>
      <c r="QGB290" s="91"/>
      <c r="QGC290" s="91"/>
      <c r="QGD290" s="91"/>
      <c r="QGE290" s="91"/>
      <c r="QGF290" s="91"/>
      <c r="QGG290" s="91"/>
      <c r="QGH290" s="91"/>
      <c r="QGI290" s="91"/>
      <c r="QGJ290" s="91"/>
      <c r="QGK290" s="91"/>
      <c r="QGL290" s="91"/>
      <c r="QGM290" s="91"/>
      <c r="QGN290" s="91"/>
      <c r="QGO290" s="91"/>
      <c r="QGP290" s="91"/>
      <c r="QGQ290" s="91"/>
      <c r="QGR290" s="91"/>
      <c r="QGS290" s="91"/>
      <c r="QGT290" s="91"/>
      <c r="QGU290" s="91"/>
      <c r="QGV290" s="91"/>
      <c r="QGW290" s="91"/>
      <c r="QGX290" s="91"/>
      <c r="QGY290" s="91"/>
      <c r="QGZ290" s="91"/>
      <c r="QHA290" s="91"/>
      <c r="QHB290" s="91"/>
      <c r="QHC290" s="91"/>
      <c r="QHD290" s="91"/>
      <c r="QHE290" s="91"/>
      <c r="QHF290" s="91"/>
      <c r="QHG290" s="91"/>
      <c r="QHH290" s="91"/>
      <c r="QHI290" s="91"/>
      <c r="QHJ290" s="91"/>
      <c r="QHK290" s="91"/>
      <c r="QHL290" s="91"/>
      <c r="QHM290" s="91"/>
      <c r="QHN290" s="91"/>
      <c r="QHO290" s="91"/>
      <c r="QHP290" s="91"/>
      <c r="QHQ290" s="91"/>
      <c r="QHR290" s="91"/>
      <c r="QHS290" s="91"/>
      <c r="QHT290" s="91"/>
      <c r="QHU290" s="91"/>
      <c r="QHV290" s="91"/>
      <c r="QHW290" s="91"/>
      <c r="QHX290" s="91"/>
      <c r="QHY290" s="91"/>
      <c r="QHZ290" s="91"/>
      <c r="QIA290" s="91"/>
      <c r="QIB290" s="91"/>
      <c r="QIC290" s="91"/>
      <c r="QID290" s="91"/>
      <c r="QIE290" s="91"/>
      <c r="QIF290" s="91"/>
      <c r="QIG290" s="91"/>
      <c r="QIH290" s="91"/>
      <c r="QII290" s="91"/>
      <c r="QIJ290" s="91"/>
      <c r="QIK290" s="91"/>
      <c r="QIL290" s="91"/>
      <c r="QIM290" s="91"/>
      <c r="QIN290" s="91"/>
      <c r="QIO290" s="91"/>
      <c r="QIP290" s="91"/>
      <c r="QIQ290" s="91"/>
      <c r="QIR290" s="91"/>
      <c r="QIS290" s="91"/>
      <c r="QIT290" s="91"/>
      <c r="QIU290" s="91"/>
      <c r="QIV290" s="91"/>
      <c r="QIW290" s="91"/>
      <c r="QIX290" s="91"/>
      <c r="QIY290" s="91"/>
      <c r="QIZ290" s="91"/>
      <c r="QJA290" s="91"/>
      <c r="QJB290" s="91"/>
      <c r="QJC290" s="91"/>
      <c r="QJD290" s="91"/>
      <c r="QJE290" s="91"/>
      <c r="QJF290" s="91"/>
      <c r="QJG290" s="91"/>
      <c r="QJH290" s="91"/>
      <c r="QJI290" s="91"/>
      <c r="QJJ290" s="91"/>
      <c r="QJK290" s="91"/>
      <c r="QJL290" s="91"/>
      <c r="QJM290" s="91"/>
      <c r="QJN290" s="91"/>
      <c r="QJO290" s="91"/>
      <c r="QJP290" s="91"/>
      <c r="QJQ290" s="91"/>
      <c r="QJR290" s="91"/>
      <c r="QJS290" s="91"/>
      <c r="QJT290" s="91"/>
      <c r="QJU290" s="91"/>
      <c r="QJV290" s="91"/>
      <c r="QJW290" s="91"/>
      <c r="QJX290" s="91"/>
      <c r="QJY290" s="91"/>
      <c r="QJZ290" s="91"/>
      <c r="QKA290" s="91"/>
      <c r="QKB290" s="91"/>
      <c r="QKC290" s="91"/>
      <c r="QKD290" s="91"/>
      <c r="QKE290" s="91"/>
      <c r="QKF290" s="91"/>
      <c r="QKG290" s="91"/>
      <c r="QKH290" s="91"/>
      <c r="QKI290" s="91"/>
      <c r="QKJ290" s="91"/>
      <c r="QKK290" s="91"/>
      <c r="QKL290" s="91"/>
      <c r="QKM290" s="91"/>
      <c r="QKN290" s="91"/>
      <c r="QKO290" s="91"/>
      <c r="QKP290" s="91"/>
      <c r="QKQ290" s="91"/>
      <c r="QKR290" s="91"/>
      <c r="QKS290" s="91"/>
      <c r="QKT290" s="91"/>
      <c r="QKU290" s="91"/>
      <c r="QKV290" s="91"/>
      <c r="QKW290" s="91"/>
      <c r="QKX290" s="91"/>
      <c r="QKY290" s="91"/>
      <c r="QKZ290" s="91"/>
      <c r="QLA290" s="91"/>
      <c r="QLB290" s="91"/>
      <c r="QLC290" s="91"/>
      <c r="QLD290" s="91"/>
      <c r="QLE290" s="91"/>
      <c r="QLF290" s="91"/>
      <c r="QLG290" s="91"/>
      <c r="QLH290" s="91"/>
      <c r="QLI290" s="91"/>
      <c r="QLJ290" s="91"/>
      <c r="QLK290" s="91"/>
      <c r="QLL290" s="91"/>
      <c r="QLM290" s="91"/>
      <c r="QLN290" s="91"/>
      <c r="QLO290" s="91"/>
      <c r="QLP290" s="91"/>
      <c r="QLQ290" s="91"/>
      <c r="QLR290" s="91"/>
      <c r="QLS290" s="91"/>
      <c r="QLT290" s="91"/>
      <c r="QLU290" s="91"/>
      <c r="QLV290" s="91"/>
      <c r="QLW290" s="91"/>
      <c r="QLX290" s="91"/>
      <c r="QLY290" s="91"/>
      <c r="QLZ290" s="91"/>
      <c r="QMA290" s="91"/>
      <c r="QMB290" s="91"/>
      <c r="QMC290" s="91"/>
      <c r="QMD290" s="91"/>
      <c r="QME290" s="91"/>
      <c r="QMF290" s="91"/>
      <c r="QMG290" s="91"/>
      <c r="QMH290" s="91"/>
      <c r="QMI290" s="91"/>
      <c r="QMJ290" s="91"/>
      <c r="QMK290" s="91"/>
      <c r="QML290" s="91"/>
      <c r="QMM290" s="91"/>
      <c r="QMN290" s="91"/>
      <c r="QMO290" s="91"/>
      <c r="QMP290" s="91"/>
      <c r="QMQ290" s="91"/>
      <c r="QMR290" s="91"/>
      <c r="QMS290" s="91"/>
      <c r="QMT290" s="91"/>
      <c r="QMU290" s="91"/>
      <c r="QMV290" s="91"/>
      <c r="QMW290" s="91"/>
      <c r="QMX290" s="91"/>
      <c r="QMY290" s="91"/>
      <c r="QMZ290" s="91"/>
      <c r="QNA290" s="91"/>
      <c r="QNB290" s="91"/>
      <c r="QNC290" s="91"/>
      <c r="QND290" s="91"/>
      <c r="QNE290" s="91"/>
      <c r="QNF290" s="91"/>
      <c r="QNG290" s="91"/>
      <c r="QNH290" s="91"/>
      <c r="QNI290" s="91"/>
      <c r="QNJ290" s="91"/>
      <c r="QNK290" s="91"/>
      <c r="QNL290" s="91"/>
      <c r="QNM290" s="91"/>
      <c r="QNN290" s="91"/>
      <c r="QNO290" s="91"/>
      <c r="QNP290" s="91"/>
      <c r="QNQ290" s="91"/>
      <c r="QNR290" s="91"/>
      <c r="QNS290" s="91"/>
      <c r="QNT290" s="91"/>
      <c r="QNU290" s="91"/>
      <c r="QNV290" s="91"/>
      <c r="QNW290" s="91"/>
      <c r="QNX290" s="91"/>
      <c r="QNY290" s="91"/>
      <c r="QNZ290" s="91"/>
      <c r="QOA290" s="91"/>
      <c r="QOB290" s="91"/>
      <c r="QOC290" s="91"/>
      <c r="QOD290" s="91"/>
      <c r="QOE290" s="91"/>
      <c r="QOF290" s="91"/>
      <c r="QOG290" s="91"/>
      <c r="QOH290" s="91"/>
      <c r="QOI290" s="91"/>
      <c r="QOJ290" s="91"/>
      <c r="QOK290" s="91"/>
      <c r="QOL290" s="91"/>
      <c r="QOM290" s="91"/>
      <c r="QON290" s="91"/>
      <c r="QOO290" s="91"/>
      <c r="QOP290" s="91"/>
      <c r="QOQ290" s="91"/>
      <c r="QOR290" s="91"/>
      <c r="QOS290" s="91"/>
      <c r="QOT290" s="91"/>
      <c r="QOU290" s="91"/>
      <c r="QOV290" s="91"/>
      <c r="QOW290" s="91"/>
      <c r="QOX290" s="91"/>
      <c r="QOY290" s="91"/>
      <c r="QOZ290" s="91"/>
      <c r="QPA290" s="91"/>
      <c r="QPB290" s="91"/>
      <c r="QPC290" s="91"/>
      <c r="QPD290" s="91"/>
      <c r="QPE290" s="91"/>
      <c r="QPF290" s="91"/>
      <c r="QPG290" s="91"/>
      <c r="QPH290" s="91"/>
      <c r="QPI290" s="91"/>
      <c r="QPJ290" s="91"/>
      <c r="QPK290" s="91"/>
      <c r="QPL290" s="91"/>
      <c r="QPM290" s="91"/>
      <c r="QPN290" s="91"/>
      <c r="QPO290" s="91"/>
      <c r="QPP290" s="91"/>
      <c r="QPQ290" s="91"/>
      <c r="QPR290" s="91"/>
      <c r="QPS290" s="91"/>
      <c r="QPT290" s="91"/>
      <c r="QPU290" s="91"/>
      <c r="QPV290" s="91"/>
      <c r="QPW290" s="91"/>
      <c r="QPX290" s="91"/>
      <c r="QPY290" s="91"/>
      <c r="QPZ290" s="91"/>
      <c r="QQA290" s="91"/>
      <c r="QQB290" s="91"/>
      <c r="QQC290" s="91"/>
      <c r="QQD290" s="91"/>
      <c r="QQE290" s="91"/>
      <c r="QQF290" s="91"/>
      <c r="QQG290" s="91"/>
      <c r="QQH290" s="91"/>
      <c r="QQI290" s="91"/>
      <c r="QQJ290" s="91"/>
      <c r="QQK290" s="91"/>
      <c r="QQL290" s="91"/>
      <c r="QQM290" s="91"/>
      <c r="QQN290" s="91"/>
      <c r="QQO290" s="91"/>
      <c r="QQP290" s="91"/>
      <c r="QQQ290" s="91"/>
      <c r="QQR290" s="91"/>
      <c r="QQS290" s="91"/>
      <c r="QQT290" s="91"/>
      <c r="QQU290" s="91"/>
      <c r="QQV290" s="91"/>
      <c r="QQW290" s="91"/>
      <c r="QQX290" s="91"/>
      <c r="QQY290" s="91"/>
      <c r="QQZ290" s="91"/>
      <c r="QRA290" s="91"/>
      <c r="QRB290" s="91"/>
      <c r="QRC290" s="91"/>
      <c r="QRD290" s="91"/>
      <c r="QRE290" s="91"/>
      <c r="QRF290" s="91"/>
      <c r="QRG290" s="91"/>
      <c r="QRH290" s="91"/>
      <c r="QRI290" s="91"/>
      <c r="QRJ290" s="91"/>
      <c r="QRK290" s="91"/>
      <c r="QRL290" s="91"/>
      <c r="QRM290" s="91"/>
      <c r="QRN290" s="91"/>
      <c r="QRO290" s="91"/>
      <c r="QRP290" s="91"/>
      <c r="QRQ290" s="91"/>
      <c r="QRR290" s="91"/>
      <c r="QRS290" s="91"/>
      <c r="QRT290" s="91"/>
      <c r="QRU290" s="91"/>
      <c r="QRV290" s="91"/>
      <c r="QRW290" s="91"/>
      <c r="QRX290" s="91"/>
      <c r="QRY290" s="91"/>
      <c r="QRZ290" s="91"/>
      <c r="QSA290" s="91"/>
      <c r="QSB290" s="91"/>
      <c r="QSC290" s="91"/>
      <c r="QSD290" s="91"/>
      <c r="QSE290" s="91"/>
      <c r="QSF290" s="91"/>
      <c r="QSG290" s="91"/>
      <c r="QSH290" s="91"/>
      <c r="QSI290" s="91"/>
      <c r="QSJ290" s="91"/>
      <c r="QSK290" s="91"/>
      <c r="QSL290" s="91"/>
      <c r="QSM290" s="91"/>
      <c r="QSN290" s="91"/>
      <c r="QSO290" s="91"/>
      <c r="QSP290" s="91"/>
      <c r="QSQ290" s="91"/>
      <c r="QSR290" s="91"/>
      <c r="QSS290" s="91"/>
      <c r="QST290" s="91"/>
      <c r="QSU290" s="91"/>
      <c r="QSV290" s="91"/>
      <c r="QSW290" s="91"/>
      <c r="QSX290" s="91"/>
      <c r="QSY290" s="91"/>
      <c r="QSZ290" s="91"/>
      <c r="QTA290" s="91"/>
      <c r="QTB290" s="91"/>
      <c r="QTC290" s="91"/>
      <c r="QTD290" s="91"/>
      <c r="QTE290" s="91"/>
      <c r="QTF290" s="91"/>
      <c r="QTG290" s="91"/>
      <c r="QTH290" s="91"/>
      <c r="QTI290" s="91"/>
      <c r="QTJ290" s="91"/>
      <c r="QTK290" s="91"/>
      <c r="QTL290" s="91"/>
      <c r="QTM290" s="91"/>
      <c r="QTN290" s="91"/>
      <c r="QTO290" s="91"/>
      <c r="QTP290" s="91"/>
      <c r="QTQ290" s="91"/>
      <c r="QTR290" s="91"/>
      <c r="QTS290" s="91"/>
      <c r="QTT290" s="91"/>
      <c r="QTU290" s="91"/>
      <c r="QTV290" s="91"/>
      <c r="QTW290" s="91"/>
      <c r="QTX290" s="91"/>
      <c r="QTY290" s="91"/>
      <c r="QTZ290" s="91"/>
      <c r="QUA290" s="91"/>
      <c r="QUB290" s="91"/>
      <c r="QUC290" s="91"/>
      <c r="QUD290" s="91"/>
      <c r="QUE290" s="91"/>
      <c r="QUF290" s="91"/>
      <c r="QUG290" s="91"/>
      <c r="QUH290" s="91"/>
      <c r="QUI290" s="91"/>
      <c r="QUJ290" s="91"/>
      <c r="QUK290" s="91"/>
      <c r="QUL290" s="91"/>
      <c r="QUM290" s="91"/>
      <c r="QUN290" s="91"/>
      <c r="QUO290" s="91"/>
      <c r="QUP290" s="91"/>
      <c r="QUQ290" s="91"/>
      <c r="QUR290" s="91"/>
      <c r="QUS290" s="91"/>
      <c r="QUT290" s="91"/>
      <c r="QUU290" s="91"/>
      <c r="QUV290" s="91"/>
      <c r="QUW290" s="91"/>
      <c r="QUX290" s="91"/>
      <c r="QUY290" s="91"/>
      <c r="QUZ290" s="91"/>
      <c r="QVA290" s="91"/>
      <c r="QVB290" s="91"/>
      <c r="QVC290" s="91"/>
      <c r="QVD290" s="91"/>
      <c r="QVE290" s="91"/>
      <c r="QVF290" s="91"/>
      <c r="QVG290" s="91"/>
      <c r="QVH290" s="91"/>
      <c r="QVI290" s="91"/>
      <c r="QVJ290" s="91"/>
      <c r="QVK290" s="91"/>
      <c r="QVL290" s="91"/>
      <c r="QVM290" s="91"/>
      <c r="QVN290" s="91"/>
      <c r="QVO290" s="91"/>
      <c r="QVP290" s="91"/>
      <c r="QVQ290" s="91"/>
      <c r="QVR290" s="91"/>
      <c r="QVS290" s="91"/>
      <c r="QVT290" s="91"/>
      <c r="QVU290" s="91"/>
      <c r="QVV290" s="91"/>
      <c r="QVW290" s="91"/>
      <c r="QVX290" s="91"/>
      <c r="QVY290" s="91"/>
      <c r="QVZ290" s="91"/>
      <c r="QWA290" s="91"/>
      <c r="QWB290" s="91"/>
      <c r="QWC290" s="91"/>
      <c r="QWD290" s="91"/>
      <c r="QWE290" s="91"/>
      <c r="QWF290" s="91"/>
      <c r="QWG290" s="91"/>
      <c r="QWH290" s="91"/>
      <c r="QWI290" s="91"/>
      <c r="QWJ290" s="91"/>
      <c r="QWK290" s="91"/>
      <c r="QWL290" s="91"/>
      <c r="QWM290" s="91"/>
      <c r="QWN290" s="91"/>
      <c r="QWO290" s="91"/>
      <c r="QWP290" s="91"/>
      <c r="QWQ290" s="91"/>
      <c r="QWR290" s="91"/>
      <c r="QWS290" s="91"/>
      <c r="QWT290" s="91"/>
      <c r="QWU290" s="91"/>
      <c r="QWV290" s="91"/>
      <c r="QWW290" s="91"/>
      <c r="QWX290" s="91"/>
      <c r="QWY290" s="91"/>
      <c r="QWZ290" s="91"/>
      <c r="QXA290" s="91"/>
      <c r="QXB290" s="91"/>
      <c r="QXC290" s="91"/>
      <c r="QXD290" s="91"/>
      <c r="QXE290" s="91"/>
      <c r="QXF290" s="91"/>
      <c r="QXG290" s="91"/>
      <c r="QXH290" s="91"/>
      <c r="QXI290" s="91"/>
      <c r="QXJ290" s="91"/>
      <c r="QXK290" s="91"/>
      <c r="QXL290" s="91"/>
      <c r="QXM290" s="91"/>
      <c r="QXN290" s="91"/>
      <c r="QXO290" s="91"/>
      <c r="QXP290" s="91"/>
      <c r="QXQ290" s="91"/>
      <c r="QXR290" s="91"/>
      <c r="QXS290" s="91"/>
      <c r="QXT290" s="91"/>
      <c r="QXU290" s="91"/>
      <c r="QXV290" s="91"/>
      <c r="QXW290" s="91"/>
      <c r="QXX290" s="91"/>
      <c r="QXY290" s="91"/>
      <c r="QXZ290" s="91"/>
      <c r="QYA290" s="91"/>
      <c r="QYB290" s="91"/>
      <c r="QYC290" s="91"/>
      <c r="QYD290" s="91"/>
      <c r="QYE290" s="91"/>
      <c r="QYF290" s="91"/>
      <c r="QYG290" s="91"/>
      <c r="QYH290" s="91"/>
      <c r="QYI290" s="91"/>
      <c r="QYJ290" s="91"/>
      <c r="QYK290" s="91"/>
      <c r="QYL290" s="91"/>
      <c r="QYM290" s="91"/>
      <c r="QYN290" s="91"/>
      <c r="QYO290" s="91"/>
      <c r="QYP290" s="91"/>
      <c r="QYQ290" s="91"/>
      <c r="QYR290" s="91"/>
      <c r="QYS290" s="91"/>
      <c r="QYT290" s="91"/>
      <c r="QYU290" s="91"/>
      <c r="QYV290" s="91"/>
      <c r="QYW290" s="91"/>
      <c r="QYX290" s="91"/>
      <c r="QYY290" s="91"/>
      <c r="QYZ290" s="91"/>
      <c r="QZA290" s="91"/>
      <c r="QZB290" s="91"/>
      <c r="QZC290" s="91"/>
      <c r="QZD290" s="91"/>
      <c r="QZE290" s="91"/>
      <c r="QZF290" s="91"/>
      <c r="QZG290" s="91"/>
      <c r="QZH290" s="91"/>
      <c r="QZI290" s="91"/>
      <c r="QZJ290" s="91"/>
      <c r="QZK290" s="91"/>
      <c r="QZL290" s="91"/>
      <c r="QZM290" s="91"/>
      <c r="QZN290" s="91"/>
      <c r="QZO290" s="91"/>
      <c r="QZP290" s="91"/>
      <c r="QZQ290" s="91"/>
      <c r="QZR290" s="91"/>
      <c r="QZS290" s="91"/>
      <c r="QZT290" s="91"/>
      <c r="QZU290" s="91"/>
      <c r="QZV290" s="91"/>
      <c r="QZW290" s="91"/>
      <c r="QZX290" s="91"/>
      <c r="QZY290" s="91"/>
      <c r="QZZ290" s="91"/>
      <c r="RAA290" s="91"/>
      <c r="RAB290" s="91"/>
      <c r="RAC290" s="91"/>
      <c r="RAD290" s="91"/>
      <c r="RAE290" s="91"/>
      <c r="RAF290" s="91"/>
      <c r="RAG290" s="91"/>
      <c r="RAH290" s="91"/>
      <c r="RAI290" s="91"/>
      <c r="RAJ290" s="91"/>
      <c r="RAK290" s="91"/>
      <c r="RAL290" s="91"/>
      <c r="RAM290" s="91"/>
      <c r="RAN290" s="91"/>
      <c r="RAO290" s="91"/>
      <c r="RAP290" s="91"/>
      <c r="RAQ290" s="91"/>
      <c r="RAR290" s="91"/>
      <c r="RAS290" s="91"/>
      <c r="RAT290" s="91"/>
      <c r="RAU290" s="91"/>
      <c r="RAV290" s="91"/>
      <c r="RAW290" s="91"/>
      <c r="RAX290" s="91"/>
      <c r="RAY290" s="91"/>
      <c r="RAZ290" s="91"/>
      <c r="RBA290" s="91"/>
      <c r="RBB290" s="91"/>
      <c r="RBC290" s="91"/>
      <c r="RBD290" s="91"/>
      <c r="RBE290" s="91"/>
      <c r="RBF290" s="91"/>
      <c r="RBG290" s="91"/>
      <c r="RBH290" s="91"/>
      <c r="RBI290" s="91"/>
      <c r="RBJ290" s="91"/>
      <c r="RBK290" s="91"/>
      <c r="RBL290" s="91"/>
      <c r="RBM290" s="91"/>
      <c r="RBN290" s="91"/>
      <c r="RBO290" s="91"/>
      <c r="RBP290" s="91"/>
      <c r="RBQ290" s="91"/>
      <c r="RBR290" s="91"/>
      <c r="RBS290" s="91"/>
      <c r="RBT290" s="91"/>
      <c r="RBU290" s="91"/>
      <c r="RBV290" s="91"/>
      <c r="RBW290" s="91"/>
      <c r="RBX290" s="91"/>
      <c r="RBY290" s="91"/>
      <c r="RBZ290" s="91"/>
      <c r="RCA290" s="91"/>
      <c r="RCB290" s="91"/>
      <c r="RCC290" s="91"/>
      <c r="RCD290" s="91"/>
      <c r="RCE290" s="91"/>
      <c r="RCF290" s="91"/>
      <c r="RCG290" s="91"/>
      <c r="RCH290" s="91"/>
      <c r="RCI290" s="91"/>
      <c r="RCJ290" s="91"/>
      <c r="RCK290" s="91"/>
      <c r="RCL290" s="91"/>
      <c r="RCM290" s="91"/>
      <c r="RCN290" s="91"/>
      <c r="RCO290" s="91"/>
      <c r="RCP290" s="91"/>
      <c r="RCQ290" s="91"/>
      <c r="RCR290" s="91"/>
      <c r="RCS290" s="91"/>
      <c r="RCT290" s="91"/>
      <c r="RCU290" s="91"/>
      <c r="RCV290" s="91"/>
      <c r="RCW290" s="91"/>
      <c r="RCX290" s="91"/>
      <c r="RCY290" s="91"/>
      <c r="RCZ290" s="91"/>
      <c r="RDA290" s="91"/>
      <c r="RDB290" s="91"/>
      <c r="RDC290" s="91"/>
      <c r="RDD290" s="91"/>
      <c r="RDE290" s="91"/>
      <c r="RDF290" s="91"/>
      <c r="RDG290" s="91"/>
      <c r="RDH290" s="91"/>
      <c r="RDI290" s="91"/>
      <c r="RDJ290" s="91"/>
      <c r="RDK290" s="91"/>
      <c r="RDL290" s="91"/>
      <c r="RDM290" s="91"/>
      <c r="RDN290" s="91"/>
      <c r="RDO290" s="91"/>
      <c r="RDP290" s="91"/>
      <c r="RDQ290" s="91"/>
      <c r="RDR290" s="91"/>
      <c r="RDS290" s="91"/>
      <c r="RDT290" s="91"/>
      <c r="RDU290" s="91"/>
      <c r="RDV290" s="91"/>
      <c r="RDW290" s="91"/>
      <c r="RDX290" s="91"/>
      <c r="RDY290" s="91"/>
      <c r="RDZ290" s="91"/>
      <c r="REA290" s="91"/>
      <c r="REB290" s="91"/>
      <c r="REC290" s="91"/>
      <c r="RED290" s="91"/>
      <c r="REE290" s="91"/>
      <c r="REF290" s="91"/>
      <c r="REG290" s="91"/>
      <c r="REH290" s="91"/>
      <c r="REI290" s="91"/>
      <c r="REJ290" s="91"/>
      <c r="REK290" s="91"/>
      <c r="REL290" s="91"/>
      <c r="REM290" s="91"/>
      <c r="REN290" s="91"/>
      <c r="REO290" s="91"/>
      <c r="REP290" s="91"/>
      <c r="REQ290" s="91"/>
      <c r="RER290" s="91"/>
      <c r="RES290" s="91"/>
      <c r="RET290" s="91"/>
      <c r="REU290" s="91"/>
      <c r="REV290" s="91"/>
      <c r="REW290" s="91"/>
      <c r="REX290" s="91"/>
      <c r="REY290" s="91"/>
      <c r="REZ290" s="91"/>
      <c r="RFA290" s="91"/>
      <c r="RFB290" s="91"/>
      <c r="RFC290" s="91"/>
      <c r="RFD290" s="91"/>
      <c r="RFE290" s="91"/>
      <c r="RFF290" s="91"/>
      <c r="RFG290" s="91"/>
      <c r="RFH290" s="91"/>
      <c r="RFI290" s="91"/>
      <c r="RFJ290" s="91"/>
      <c r="RFK290" s="91"/>
      <c r="RFL290" s="91"/>
      <c r="RFM290" s="91"/>
      <c r="RFN290" s="91"/>
      <c r="RFO290" s="91"/>
      <c r="RFP290" s="91"/>
      <c r="RFQ290" s="91"/>
      <c r="RFR290" s="91"/>
      <c r="RFS290" s="91"/>
      <c r="RFT290" s="91"/>
      <c r="RFU290" s="91"/>
      <c r="RFV290" s="91"/>
      <c r="RFW290" s="91"/>
      <c r="RFX290" s="91"/>
      <c r="RFY290" s="91"/>
      <c r="RFZ290" s="91"/>
      <c r="RGA290" s="91"/>
      <c r="RGB290" s="91"/>
      <c r="RGC290" s="91"/>
      <c r="RGD290" s="91"/>
      <c r="RGE290" s="91"/>
      <c r="RGF290" s="91"/>
      <c r="RGG290" s="91"/>
      <c r="RGH290" s="91"/>
      <c r="RGI290" s="91"/>
      <c r="RGJ290" s="91"/>
      <c r="RGK290" s="91"/>
      <c r="RGL290" s="91"/>
      <c r="RGM290" s="91"/>
      <c r="RGN290" s="91"/>
      <c r="RGO290" s="91"/>
      <c r="RGP290" s="91"/>
      <c r="RGQ290" s="91"/>
      <c r="RGR290" s="91"/>
      <c r="RGS290" s="91"/>
      <c r="RGT290" s="91"/>
      <c r="RGU290" s="91"/>
      <c r="RGV290" s="91"/>
      <c r="RGW290" s="91"/>
      <c r="RGX290" s="91"/>
      <c r="RGY290" s="91"/>
      <c r="RGZ290" s="91"/>
      <c r="RHA290" s="91"/>
      <c r="RHB290" s="91"/>
      <c r="RHC290" s="91"/>
      <c r="RHD290" s="91"/>
      <c r="RHE290" s="91"/>
      <c r="RHF290" s="91"/>
      <c r="RHG290" s="91"/>
      <c r="RHH290" s="91"/>
      <c r="RHI290" s="91"/>
      <c r="RHJ290" s="91"/>
      <c r="RHK290" s="91"/>
      <c r="RHL290" s="91"/>
      <c r="RHM290" s="91"/>
      <c r="RHN290" s="91"/>
      <c r="RHO290" s="91"/>
      <c r="RHP290" s="91"/>
      <c r="RHQ290" s="91"/>
      <c r="RHR290" s="91"/>
      <c r="RHS290" s="91"/>
      <c r="RHT290" s="91"/>
      <c r="RHU290" s="91"/>
      <c r="RHV290" s="91"/>
      <c r="RHW290" s="91"/>
      <c r="RHX290" s="91"/>
      <c r="RHY290" s="91"/>
      <c r="RHZ290" s="91"/>
      <c r="RIA290" s="91"/>
      <c r="RIB290" s="91"/>
      <c r="RIC290" s="91"/>
      <c r="RID290" s="91"/>
      <c r="RIE290" s="91"/>
      <c r="RIF290" s="91"/>
      <c r="RIG290" s="91"/>
      <c r="RIH290" s="91"/>
      <c r="RII290" s="91"/>
      <c r="RIJ290" s="91"/>
      <c r="RIK290" s="91"/>
      <c r="RIL290" s="91"/>
      <c r="RIM290" s="91"/>
      <c r="RIN290" s="91"/>
      <c r="RIO290" s="91"/>
      <c r="RIP290" s="91"/>
      <c r="RIQ290" s="91"/>
      <c r="RIR290" s="91"/>
      <c r="RIS290" s="91"/>
      <c r="RIT290" s="91"/>
      <c r="RIU290" s="91"/>
      <c r="RIV290" s="91"/>
      <c r="RIW290" s="91"/>
      <c r="RIX290" s="91"/>
      <c r="RIY290" s="91"/>
      <c r="RIZ290" s="91"/>
      <c r="RJA290" s="91"/>
      <c r="RJB290" s="91"/>
      <c r="RJC290" s="91"/>
      <c r="RJD290" s="91"/>
      <c r="RJE290" s="91"/>
      <c r="RJF290" s="91"/>
      <c r="RJG290" s="91"/>
      <c r="RJH290" s="91"/>
      <c r="RJI290" s="91"/>
      <c r="RJJ290" s="91"/>
      <c r="RJK290" s="91"/>
      <c r="RJL290" s="91"/>
      <c r="RJM290" s="91"/>
      <c r="RJN290" s="91"/>
      <c r="RJO290" s="91"/>
      <c r="RJP290" s="91"/>
      <c r="RJQ290" s="91"/>
      <c r="RJR290" s="91"/>
      <c r="RJS290" s="91"/>
      <c r="RJT290" s="91"/>
      <c r="RJU290" s="91"/>
      <c r="RJV290" s="91"/>
      <c r="RJW290" s="91"/>
      <c r="RJX290" s="91"/>
      <c r="RJY290" s="91"/>
      <c r="RJZ290" s="91"/>
      <c r="RKA290" s="91"/>
      <c r="RKB290" s="91"/>
      <c r="RKC290" s="91"/>
      <c r="RKD290" s="91"/>
      <c r="RKE290" s="91"/>
      <c r="RKF290" s="91"/>
      <c r="RKG290" s="91"/>
      <c r="RKH290" s="91"/>
      <c r="RKI290" s="91"/>
      <c r="RKJ290" s="91"/>
      <c r="RKK290" s="91"/>
      <c r="RKL290" s="91"/>
      <c r="RKM290" s="91"/>
      <c r="RKN290" s="91"/>
      <c r="RKO290" s="91"/>
      <c r="RKP290" s="91"/>
      <c r="RKQ290" s="91"/>
      <c r="RKR290" s="91"/>
      <c r="RKS290" s="91"/>
      <c r="RKT290" s="91"/>
      <c r="RKU290" s="91"/>
      <c r="RKV290" s="91"/>
      <c r="RKW290" s="91"/>
      <c r="RKX290" s="91"/>
      <c r="RKY290" s="91"/>
      <c r="RKZ290" s="91"/>
      <c r="RLA290" s="91"/>
      <c r="RLB290" s="91"/>
      <c r="RLC290" s="91"/>
      <c r="RLD290" s="91"/>
      <c r="RLE290" s="91"/>
      <c r="RLF290" s="91"/>
      <c r="RLG290" s="91"/>
      <c r="RLH290" s="91"/>
      <c r="RLI290" s="91"/>
      <c r="RLJ290" s="91"/>
      <c r="RLK290" s="91"/>
      <c r="RLL290" s="91"/>
      <c r="RLM290" s="91"/>
      <c r="RLN290" s="91"/>
      <c r="RLO290" s="91"/>
      <c r="RLP290" s="91"/>
      <c r="RLQ290" s="91"/>
      <c r="RLR290" s="91"/>
      <c r="RLS290" s="91"/>
      <c r="RLT290" s="91"/>
      <c r="RLU290" s="91"/>
      <c r="RLV290" s="91"/>
      <c r="RLW290" s="91"/>
      <c r="RLX290" s="91"/>
      <c r="RLY290" s="91"/>
      <c r="RLZ290" s="91"/>
      <c r="RMA290" s="91"/>
      <c r="RMB290" s="91"/>
      <c r="RMC290" s="91"/>
      <c r="RMD290" s="91"/>
      <c r="RME290" s="91"/>
      <c r="RMF290" s="91"/>
      <c r="RMG290" s="91"/>
      <c r="RMH290" s="91"/>
      <c r="RMI290" s="91"/>
      <c r="RMJ290" s="91"/>
      <c r="RMK290" s="91"/>
      <c r="RML290" s="91"/>
      <c r="RMM290" s="91"/>
      <c r="RMN290" s="91"/>
      <c r="RMO290" s="91"/>
      <c r="RMP290" s="91"/>
      <c r="RMQ290" s="91"/>
      <c r="RMR290" s="91"/>
      <c r="RMS290" s="91"/>
      <c r="RMT290" s="91"/>
      <c r="RMU290" s="91"/>
      <c r="RMV290" s="91"/>
      <c r="RMW290" s="91"/>
      <c r="RMX290" s="91"/>
      <c r="RMY290" s="91"/>
      <c r="RMZ290" s="91"/>
      <c r="RNA290" s="91"/>
      <c r="RNB290" s="91"/>
      <c r="RNC290" s="91"/>
      <c r="RND290" s="91"/>
      <c r="RNE290" s="91"/>
      <c r="RNF290" s="91"/>
      <c r="RNG290" s="91"/>
      <c r="RNH290" s="91"/>
      <c r="RNI290" s="91"/>
      <c r="RNJ290" s="91"/>
      <c r="RNK290" s="91"/>
      <c r="RNL290" s="91"/>
      <c r="RNM290" s="91"/>
      <c r="RNN290" s="91"/>
      <c r="RNO290" s="91"/>
      <c r="RNP290" s="91"/>
      <c r="RNQ290" s="91"/>
      <c r="RNR290" s="91"/>
      <c r="RNS290" s="91"/>
      <c r="RNT290" s="91"/>
      <c r="RNU290" s="91"/>
      <c r="RNV290" s="91"/>
      <c r="RNW290" s="91"/>
      <c r="RNX290" s="91"/>
      <c r="RNY290" s="91"/>
      <c r="RNZ290" s="91"/>
      <c r="ROA290" s="91"/>
      <c r="ROB290" s="91"/>
      <c r="ROC290" s="91"/>
      <c r="ROD290" s="91"/>
      <c r="ROE290" s="91"/>
      <c r="ROF290" s="91"/>
      <c r="ROG290" s="91"/>
      <c r="ROH290" s="91"/>
      <c r="ROI290" s="91"/>
      <c r="ROJ290" s="91"/>
      <c r="ROK290" s="91"/>
      <c r="ROL290" s="91"/>
      <c r="ROM290" s="91"/>
      <c r="RON290" s="91"/>
      <c r="ROO290" s="91"/>
      <c r="ROP290" s="91"/>
      <c r="ROQ290" s="91"/>
      <c r="ROR290" s="91"/>
      <c r="ROS290" s="91"/>
      <c r="ROT290" s="91"/>
      <c r="ROU290" s="91"/>
      <c r="ROV290" s="91"/>
      <c r="ROW290" s="91"/>
      <c r="ROX290" s="91"/>
      <c r="ROY290" s="91"/>
      <c r="ROZ290" s="91"/>
      <c r="RPA290" s="91"/>
      <c r="RPB290" s="91"/>
      <c r="RPC290" s="91"/>
      <c r="RPD290" s="91"/>
      <c r="RPE290" s="91"/>
      <c r="RPF290" s="91"/>
      <c r="RPG290" s="91"/>
      <c r="RPH290" s="91"/>
      <c r="RPI290" s="91"/>
      <c r="RPJ290" s="91"/>
      <c r="RPK290" s="91"/>
      <c r="RPL290" s="91"/>
      <c r="RPM290" s="91"/>
      <c r="RPN290" s="91"/>
      <c r="RPO290" s="91"/>
      <c r="RPP290" s="91"/>
      <c r="RPQ290" s="91"/>
      <c r="RPR290" s="91"/>
      <c r="RPS290" s="91"/>
      <c r="RPT290" s="91"/>
      <c r="RPU290" s="91"/>
      <c r="RPV290" s="91"/>
      <c r="RPW290" s="91"/>
      <c r="RPX290" s="91"/>
      <c r="RPY290" s="91"/>
      <c r="RPZ290" s="91"/>
      <c r="RQA290" s="91"/>
      <c r="RQB290" s="91"/>
      <c r="RQC290" s="91"/>
      <c r="RQD290" s="91"/>
      <c r="RQE290" s="91"/>
      <c r="RQF290" s="91"/>
      <c r="RQG290" s="91"/>
      <c r="RQH290" s="91"/>
      <c r="RQI290" s="91"/>
      <c r="RQJ290" s="91"/>
      <c r="RQK290" s="91"/>
      <c r="RQL290" s="91"/>
      <c r="RQM290" s="91"/>
      <c r="RQN290" s="91"/>
      <c r="RQO290" s="91"/>
      <c r="RQP290" s="91"/>
      <c r="RQQ290" s="91"/>
      <c r="RQR290" s="91"/>
      <c r="RQS290" s="91"/>
      <c r="RQT290" s="91"/>
      <c r="RQU290" s="91"/>
      <c r="RQV290" s="91"/>
      <c r="RQW290" s="91"/>
      <c r="RQX290" s="91"/>
      <c r="RQY290" s="91"/>
      <c r="RQZ290" s="91"/>
      <c r="RRA290" s="91"/>
      <c r="RRB290" s="91"/>
      <c r="RRC290" s="91"/>
      <c r="RRD290" s="91"/>
      <c r="RRE290" s="91"/>
      <c r="RRF290" s="91"/>
      <c r="RRG290" s="91"/>
      <c r="RRH290" s="91"/>
      <c r="RRI290" s="91"/>
      <c r="RRJ290" s="91"/>
      <c r="RRK290" s="91"/>
      <c r="RRL290" s="91"/>
      <c r="RRM290" s="91"/>
      <c r="RRN290" s="91"/>
      <c r="RRO290" s="91"/>
      <c r="RRP290" s="91"/>
      <c r="RRQ290" s="91"/>
      <c r="RRR290" s="91"/>
      <c r="RRS290" s="91"/>
      <c r="RRT290" s="91"/>
      <c r="RRU290" s="91"/>
      <c r="RRV290" s="91"/>
      <c r="RRW290" s="91"/>
      <c r="RRX290" s="91"/>
      <c r="RRY290" s="91"/>
      <c r="RRZ290" s="91"/>
      <c r="RSA290" s="91"/>
      <c r="RSB290" s="91"/>
      <c r="RSC290" s="91"/>
      <c r="RSD290" s="91"/>
      <c r="RSE290" s="91"/>
      <c r="RSF290" s="91"/>
      <c r="RSG290" s="91"/>
      <c r="RSH290" s="91"/>
      <c r="RSI290" s="91"/>
      <c r="RSJ290" s="91"/>
      <c r="RSK290" s="91"/>
      <c r="RSL290" s="91"/>
      <c r="RSM290" s="91"/>
      <c r="RSN290" s="91"/>
      <c r="RSO290" s="91"/>
      <c r="RSP290" s="91"/>
      <c r="RSQ290" s="91"/>
      <c r="RSR290" s="91"/>
      <c r="RSS290" s="91"/>
      <c r="RST290" s="91"/>
      <c r="RSU290" s="91"/>
      <c r="RSV290" s="91"/>
      <c r="RSW290" s="91"/>
      <c r="RSX290" s="91"/>
      <c r="RSY290" s="91"/>
      <c r="RSZ290" s="91"/>
      <c r="RTA290" s="91"/>
      <c r="RTB290" s="91"/>
      <c r="RTC290" s="91"/>
      <c r="RTD290" s="91"/>
      <c r="RTE290" s="91"/>
      <c r="RTF290" s="91"/>
      <c r="RTG290" s="91"/>
      <c r="RTH290" s="91"/>
      <c r="RTI290" s="91"/>
      <c r="RTJ290" s="91"/>
      <c r="RTK290" s="91"/>
      <c r="RTL290" s="91"/>
      <c r="RTM290" s="91"/>
      <c r="RTN290" s="91"/>
      <c r="RTO290" s="91"/>
      <c r="RTP290" s="91"/>
      <c r="RTQ290" s="91"/>
      <c r="RTR290" s="91"/>
      <c r="RTS290" s="91"/>
      <c r="RTT290" s="91"/>
      <c r="RTU290" s="91"/>
      <c r="RTV290" s="91"/>
      <c r="RTW290" s="91"/>
      <c r="RTX290" s="91"/>
      <c r="RTY290" s="91"/>
      <c r="RTZ290" s="91"/>
      <c r="RUA290" s="91"/>
      <c r="RUB290" s="91"/>
      <c r="RUC290" s="91"/>
      <c r="RUD290" s="91"/>
      <c r="RUE290" s="91"/>
      <c r="RUF290" s="91"/>
      <c r="RUG290" s="91"/>
      <c r="RUH290" s="91"/>
      <c r="RUI290" s="91"/>
      <c r="RUJ290" s="91"/>
      <c r="RUK290" s="91"/>
      <c r="RUL290" s="91"/>
      <c r="RUM290" s="91"/>
      <c r="RUN290" s="91"/>
      <c r="RUO290" s="91"/>
      <c r="RUP290" s="91"/>
      <c r="RUQ290" s="91"/>
      <c r="RUR290" s="91"/>
      <c r="RUS290" s="91"/>
      <c r="RUT290" s="91"/>
      <c r="RUU290" s="91"/>
      <c r="RUV290" s="91"/>
      <c r="RUW290" s="91"/>
      <c r="RUX290" s="91"/>
      <c r="RUY290" s="91"/>
      <c r="RUZ290" s="91"/>
      <c r="RVA290" s="91"/>
      <c r="RVB290" s="91"/>
      <c r="RVC290" s="91"/>
      <c r="RVD290" s="91"/>
      <c r="RVE290" s="91"/>
      <c r="RVF290" s="91"/>
      <c r="RVG290" s="91"/>
      <c r="RVH290" s="91"/>
      <c r="RVI290" s="91"/>
      <c r="RVJ290" s="91"/>
      <c r="RVK290" s="91"/>
      <c r="RVL290" s="91"/>
      <c r="RVM290" s="91"/>
      <c r="RVN290" s="91"/>
      <c r="RVO290" s="91"/>
      <c r="RVP290" s="91"/>
      <c r="RVQ290" s="91"/>
      <c r="RVR290" s="91"/>
      <c r="RVS290" s="91"/>
      <c r="RVT290" s="91"/>
      <c r="RVU290" s="91"/>
      <c r="RVV290" s="91"/>
      <c r="RVW290" s="91"/>
      <c r="RVX290" s="91"/>
      <c r="RVY290" s="91"/>
      <c r="RVZ290" s="91"/>
      <c r="RWA290" s="91"/>
      <c r="RWB290" s="91"/>
      <c r="RWC290" s="91"/>
      <c r="RWD290" s="91"/>
      <c r="RWE290" s="91"/>
      <c r="RWF290" s="91"/>
      <c r="RWG290" s="91"/>
      <c r="RWH290" s="91"/>
      <c r="RWI290" s="91"/>
      <c r="RWJ290" s="91"/>
      <c r="RWK290" s="91"/>
      <c r="RWL290" s="91"/>
      <c r="RWM290" s="91"/>
      <c r="RWN290" s="91"/>
      <c r="RWO290" s="91"/>
      <c r="RWP290" s="91"/>
      <c r="RWQ290" s="91"/>
      <c r="RWR290" s="91"/>
      <c r="RWS290" s="91"/>
      <c r="RWT290" s="91"/>
      <c r="RWU290" s="91"/>
      <c r="RWV290" s="91"/>
      <c r="RWW290" s="91"/>
      <c r="RWX290" s="91"/>
      <c r="RWY290" s="91"/>
      <c r="RWZ290" s="91"/>
      <c r="RXA290" s="91"/>
      <c r="RXB290" s="91"/>
      <c r="RXC290" s="91"/>
      <c r="RXD290" s="91"/>
      <c r="RXE290" s="91"/>
      <c r="RXF290" s="91"/>
      <c r="RXG290" s="91"/>
      <c r="RXH290" s="91"/>
      <c r="RXI290" s="91"/>
      <c r="RXJ290" s="91"/>
      <c r="RXK290" s="91"/>
      <c r="RXL290" s="91"/>
      <c r="RXM290" s="91"/>
      <c r="RXN290" s="91"/>
      <c r="RXO290" s="91"/>
      <c r="RXP290" s="91"/>
      <c r="RXQ290" s="91"/>
      <c r="RXR290" s="91"/>
      <c r="RXS290" s="91"/>
      <c r="RXT290" s="91"/>
      <c r="RXU290" s="91"/>
      <c r="RXV290" s="91"/>
      <c r="RXW290" s="91"/>
      <c r="RXX290" s="91"/>
      <c r="RXY290" s="91"/>
      <c r="RXZ290" s="91"/>
      <c r="RYA290" s="91"/>
      <c r="RYB290" s="91"/>
      <c r="RYC290" s="91"/>
      <c r="RYD290" s="91"/>
      <c r="RYE290" s="91"/>
      <c r="RYF290" s="91"/>
      <c r="RYG290" s="91"/>
      <c r="RYH290" s="91"/>
      <c r="RYI290" s="91"/>
      <c r="RYJ290" s="91"/>
      <c r="RYK290" s="91"/>
      <c r="RYL290" s="91"/>
      <c r="RYM290" s="91"/>
      <c r="RYN290" s="91"/>
      <c r="RYO290" s="91"/>
      <c r="RYP290" s="91"/>
      <c r="RYQ290" s="91"/>
      <c r="RYR290" s="91"/>
      <c r="RYS290" s="91"/>
      <c r="RYT290" s="91"/>
      <c r="RYU290" s="91"/>
      <c r="RYV290" s="91"/>
      <c r="RYW290" s="91"/>
      <c r="RYX290" s="91"/>
      <c r="RYY290" s="91"/>
      <c r="RYZ290" s="91"/>
      <c r="RZA290" s="91"/>
      <c r="RZB290" s="91"/>
      <c r="RZC290" s="91"/>
      <c r="RZD290" s="91"/>
      <c r="RZE290" s="91"/>
      <c r="RZF290" s="91"/>
      <c r="RZG290" s="91"/>
      <c r="RZH290" s="91"/>
      <c r="RZI290" s="91"/>
      <c r="RZJ290" s="91"/>
      <c r="RZK290" s="91"/>
      <c r="RZL290" s="91"/>
      <c r="RZM290" s="91"/>
      <c r="RZN290" s="91"/>
      <c r="RZO290" s="91"/>
      <c r="RZP290" s="91"/>
      <c r="RZQ290" s="91"/>
      <c r="RZR290" s="91"/>
      <c r="RZS290" s="91"/>
      <c r="RZT290" s="91"/>
      <c r="RZU290" s="91"/>
      <c r="RZV290" s="91"/>
      <c r="RZW290" s="91"/>
      <c r="RZX290" s="91"/>
      <c r="RZY290" s="91"/>
      <c r="RZZ290" s="91"/>
      <c r="SAA290" s="91"/>
      <c r="SAB290" s="91"/>
      <c r="SAC290" s="91"/>
      <c r="SAD290" s="91"/>
      <c r="SAE290" s="91"/>
      <c r="SAF290" s="91"/>
      <c r="SAG290" s="91"/>
      <c r="SAH290" s="91"/>
      <c r="SAI290" s="91"/>
      <c r="SAJ290" s="91"/>
      <c r="SAK290" s="91"/>
      <c r="SAL290" s="91"/>
      <c r="SAM290" s="91"/>
      <c r="SAN290" s="91"/>
      <c r="SAO290" s="91"/>
      <c r="SAP290" s="91"/>
      <c r="SAQ290" s="91"/>
      <c r="SAR290" s="91"/>
      <c r="SAS290" s="91"/>
      <c r="SAT290" s="91"/>
      <c r="SAU290" s="91"/>
      <c r="SAV290" s="91"/>
      <c r="SAW290" s="91"/>
      <c r="SAX290" s="91"/>
      <c r="SAY290" s="91"/>
      <c r="SAZ290" s="91"/>
      <c r="SBA290" s="91"/>
      <c r="SBB290" s="91"/>
      <c r="SBC290" s="91"/>
      <c r="SBD290" s="91"/>
      <c r="SBE290" s="91"/>
      <c r="SBF290" s="91"/>
      <c r="SBG290" s="91"/>
      <c r="SBH290" s="91"/>
      <c r="SBI290" s="91"/>
      <c r="SBJ290" s="91"/>
      <c r="SBK290" s="91"/>
      <c r="SBL290" s="91"/>
      <c r="SBM290" s="91"/>
      <c r="SBN290" s="91"/>
      <c r="SBO290" s="91"/>
      <c r="SBP290" s="91"/>
      <c r="SBQ290" s="91"/>
      <c r="SBR290" s="91"/>
      <c r="SBS290" s="91"/>
      <c r="SBT290" s="91"/>
      <c r="SBU290" s="91"/>
      <c r="SBV290" s="91"/>
      <c r="SBW290" s="91"/>
      <c r="SBX290" s="91"/>
      <c r="SBY290" s="91"/>
      <c r="SBZ290" s="91"/>
      <c r="SCA290" s="91"/>
      <c r="SCB290" s="91"/>
      <c r="SCC290" s="91"/>
      <c r="SCD290" s="91"/>
      <c r="SCE290" s="91"/>
      <c r="SCF290" s="91"/>
      <c r="SCG290" s="91"/>
      <c r="SCH290" s="91"/>
      <c r="SCI290" s="91"/>
      <c r="SCJ290" s="91"/>
      <c r="SCK290" s="91"/>
      <c r="SCL290" s="91"/>
      <c r="SCM290" s="91"/>
      <c r="SCN290" s="91"/>
      <c r="SCO290" s="91"/>
      <c r="SCP290" s="91"/>
      <c r="SCQ290" s="91"/>
      <c r="SCR290" s="91"/>
      <c r="SCS290" s="91"/>
      <c r="SCT290" s="91"/>
      <c r="SCU290" s="91"/>
      <c r="SCV290" s="91"/>
      <c r="SCW290" s="91"/>
      <c r="SCX290" s="91"/>
      <c r="SCY290" s="91"/>
      <c r="SCZ290" s="91"/>
      <c r="SDA290" s="91"/>
      <c r="SDB290" s="91"/>
      <c r="SDC290" s="91"/>
      <c r="SDD290" s="91"/>
      <c r="SDE290" s="91"/>
      <c r="SDF290" s="91"/>
      <c r="SDG290" s="91"/>
      <c r="SDH290" s="91"/>
      <c r="SDI290" s="91"/>
      <c r="SDJ290" s="91"/>
      <c r="SDK290" s="91"/>
      <c r="SDL290" s="91"/>
      <c r="SDM290" s="91"/>
      <c r="SDN290" s="91"/>
      <c r="SDO290" s="91"/>
      <c r="SDP290" s="91"/>
      <c r="SDQ290" s="91"/>
      <c r="SDR290" s="91"/>
      <c r="SDS290" s="91"/>
      <c r="SDT290" s="91"/>
      <c r="SDU290" s="91"/>
      <c r="SDV290" s="91"/>
      <c r="SDW290" s="91"/>
      <c r="SDX290" s="91"/>
      <c r="SDY290" s="91"/>
      <c r="SDZ290" s="91"/>
      <c r="SEA290" s="91"/>
      <c r="SEB290" s="91"/>
      <c r="SEC290" s="91"/>
      <c r="SED290" s="91"/>
      <c r="SEE290" s="91"/>
      <c r="SEF290" s="91"/>
      <c r="SEG290" s="91"/>
      <c r="SEH290" s="91"/>
      <c r="SEI290" s="91"/>
      <c r="SEJ290" s="91"/>
      <c r="SEK290" s="91"/>
      <c r="SEL290" s="91"/>
      <c r="SEM290" s="91"/>
      <c r="SEN290" s="91"/>
      <c r="SEO290" s="91"/>
      <c r="SEP290" s="91"/>
      <c r="SEQ290" s="91"/>
      <c r="SER290" s="91"/>
      <c r="SES290" s="91"/>
      <c r="SET290" s="91"/>
      <c r="SEU290" s="91"/>
      <c r="SEV290" s="91"/>
      <c r="SEW290" s="91"/>
      <c r="SEX290" s="91"/>
      <c r="SEY290" s="91"/>
      <c r="SEZ290" s="91"/>
      <c r="SFA290" s="91"/>
      <c r="SFB290" s="91"/>
      <c r="SFC290" s="91"/>
      <c r="SFD290" s="91"/>
      <c r="SFE290" s="91"/>
      <c r="SFF290" s="91"/>
      <c r="SFG290" s="91"/>
      <c r="SFH290" s="91"/>
      <c r="SFI290" s="91"/>
      <c r="SFJ290" s="91"/>
      <c r="SFK290" s="91"/>
      <c r="SFL290" s="91"/>
      <c r="SFM290" s="91"/>
      <c r="SFN290" s="91"/>
      <c r="SFO290" s="91"/>
      <c r="SFP290" s="91"/>
      <c r="SFQ290" s="91"/>
      <c r="SFR290" s="91"/>
      <c r="SFS290" s="91"/>
      <c r="SFT290" s="91"/>
      <c r="SFU290" s="91"/>
      <c r="SFV290" s="91"/>
      <c r="SFW290" s="91"/>
      <c r="SFX290" s="91"/>
      <c r="SFY290" s="91"/>
      <c r="SFZ290" s="91"/>
      <c r="SGA290" s="91"/>
      <c r="SGB290" s="91"/>
      <c r="SGC290" s="91"/>
      <c r="SGD290" s="91"/>
      <c r="SGE290" s="91"/>
      <c r="SGF290" s="91"/>
      <c r="SGG290" s="91"/>
      <c r="SGH290" s="91"/>
      <c r="SGI290" s="91"/>
      <c r="SGJ290" s="91"/>
      <c r="SGK290" s="91"/>
      <c r="SGL290" s="91"/>
      <c r="SGM290" s="91"/>
      <c r="SGN290" s="91"/>
      <c r="SGO290" s="91"/>
      <c r="SGP290" s="91"/>
      <c r="SGQ290" s="91"/>
      <c r="SGR290" s="91"/>
      <c r="SGS290" s="91"/>
      <c r="SGT290" s="91"/>
      <c r="SGU290" s="91"/>
      <c r="SGV290" s="91"/>
      <c r="SGW290" s="91"/>
      <c r="SGX290" s="91"/>
      <c r="SGY290" s="91"/>
      <c r="SGZ290" s="91"/>
      <c r="SHA290" s="91"/>
      <c r="SHB290" s="91"/>
      <c r="SHC290" s="91"/>
      <c r="SHD290" s="91"/>
      <c r="SHE290" s="91"/>
      <c r="SHF290" s="91"/>
      <c r="SHG290" s="91"/>
      <c r="SHH290" s="91"/>
      <c r="SHI290" s="91"/>
      <c r="SHJ290" s="91"/>
      <c r="SHK290" s="91"/>
      <c r="SHL290" s="91"/>
      <c r="SHM290" s="91"/>
      <c r="SHN290" s="91"/>
      <c r="SHO290" s="91"/>
      <c r="SHP290" s="91"/>
      <c r="SHQ290" s="91"/>
      <c r="SHR290" s="91"/>
      <c r="SHS290" s="91"/>
      <c r="SHT290" s="91"/>
      <c r="SHU290" s="91"/>
      <c r="SHV290" s="91"/>
      <c r="SHW290" s="91"/>
      <c r="SHX290" s="91"/>
      <c r="SHY290" s="91"/>
      <c r="SHZ290" s="91"/>
      <c r="SIA290" s="91"/>
      <c r="SIB290" s="91"/>
      <c r="SIC290" s="91"/>
      <c r="SID290" s="91"/>
      <c r="SIE290" s="91"/>
      <c r="SIF290" s="91"/>
      <c r="SIG290" s="91"/>
      <c r="SIH290" s="91"/>
      <c r="SII290" s="91"/>
      <c r="SIJ290" s="91"/>
      <c r="SIK290" s="91"/>
      <c r="SIL290" s="91"/>
      <c r="SIM290" s="91"/>
      <c r="SIN290" s="91"/>
      <c r="SIO290" s="91"/>
      <c r="SIP290" s="91"/>
      <c r="SIQ290" s="91"/>
      <c r="SIR290" s="91"/>
      <c r="SIS290" s="91"/>
      <c r="SIT290" s="91"/>
      <c r="SIU290" s="91"/>
      <c r="SIV290" s="91"/>
      <c r="SIW290" s="91"/>
      <c r="SIX290" s="91"/>
      <c r="SIY290" s="91"/>
      <c r="SIZ290" s="91"/>
      <c r="SJA290" s="91"/>
      <c r="SJB290" s="91"/>
      <c r="SJC290" s="91"/>
      <c r="SJD290" s="91"/>
      <c r="SJE290" s="91"/>
      <c r="SJF290" s="91"/>
      <c r="SJG290" s="91"/>
      <c r="SJH290" s="91"/>
      <c r="SJI290" s="91"/>
      <c r="SJJ290" s="91"/>
      <c r="SJK290" s="91"/>
      <c r="SJL290" s="91"/>
      <c r="SJM290" s="91"/>
      <c r="SJN290" s="91"/>
      <c r="SJO290" s="91"/>
      <c r="SJP290" s="91"/>
      <c r="SJQ290" s="91"/>
      <c r="SJR290" s="91"/>
      <c r="SJS290" s="91"/>
      <c r="SJT290" s="91"/>
      <c r="SJU290" s="91"/>
      <c r="SJV290" s="91"/>
      <c r="SJW290" s="91"/>
      <c r="SJX290" s="91"/>
      <c r="SJY290" s="91"/>
      <c r="SJZ290" s="91"/>
      <c r="SKA290" s="91"/>
      <c r="SKB290" s="91"/>
      <c r="SKC290" s="91"/>
      <c r="SKD290" s="91"/>
      <c r="SKE290" s="91"/>
      <c r="SKF290" s="91"/>
      <c r="SKG290" s="91"/>
      <c r="SKH290" s="91"/>
      <c r="SKI290" s="91"/>
      <c r="SKJ290" s="91"/>
      <c r="SKK290" s="91"/>
      <c r="SKL290" s="91"/>
      <c r="SKM290" s="91"/>
      <c r="SKN290" s="91"/>
      <c r="SKO290" s="91"/>
      <c r="SKP290" s="91"/>
      <c r="SKQ290" s="91"/>
      <c r="SKR290" s="91"/>
      <c r="SKS290" s="91"/>
      <c r="SKT290" s="91"/>
      <c r="SKU290" s="91"/>
      <c r="SKV290" s="91"/>
      <c r="SKW290" s="91"/>
      <c r="SKX290" s="91"/>
      <c r="SKY290" s="91"/>
      <c r="SKZ290" s="91"/>
      <c r="SLA290" s="91"/>
      <c r="SLB290" s="91"/>
      <c r="SLC290" s="91"/>
      <c r="SLD290" s="91"/>
      <c r="SLE290" s="91"/>
      <c r="SLF290" s="91"/>
      <c r="SLG290" s="91"/>
      <c r="SLH290" s="91"/>
      <c r="SLI290" s="91"/>
      <c r="SLJ290" s="91"/>
      <c r="SLK290" s="91"/>
      <c r="SLL290" s="91"/>
      <c r="SLM290" s="91"/>
      <c r="SLN290" s="91"/>
      <c r="SLO290" s="91"/>
      <c r="SLP290" s="91"/>
      <c r="SLQ290" s="91"/>
      <c r="SLR290" s="91"/>
      <c r="SLS290" s="91"/>
      <c r="SLT290" s="91"/>
      <c r="SLU290" s="91"/>
      <c r="SLV290" s="91"/>
      <c r="SLW290" s="91"/>
      <c r="SLX290" s="91"/>
      <c r="SLY290" s="91"/>
      <c r="SLZ290" s="91"/>
      <c r="SMA290" s="91"/>
      <c r="SMB290" s="91"/>
      <c r="SMC290" s="91"/>
      <c r="SMD290" s="91"/>
      <c r="SME290" s="91"/>
      <c r="SMF290" s="91"/>
      <c r="SMG290" s="91"/>
      <c r="SMH290" s="91"/>
      <c r="SMI290" s="91"/>
      <c r="SMJ290" s="91"/>
      <c r="SMK290" s="91"/>
      <c r="SML290" s="91"/>
      <c r="SMM290" s="91"/>
      <c r="SMN290" s="91"/>
      <c r="SMO290" s="91"/>
      <c r="SMP290" s="91"/>
      <c r="SMQ290" s="91"/>
      <c r="SMR290" s="91"/>
      <c r="SMS290" s="91"/>
      <c r="SMT290" s="91"/>
      <c r="SMU290" s="91"/>
      <c r="SMV290" s="91"/>
      <c r="SMW290" s="91"/>
      <c r="SMX290" s="91"/>
      <c r="SMY290" s="91"/>
      <c r="SMZ290" s="91"/>
      <c r="SNA290" s="91"/>
      <c r="SNB290" s="91"/>
      <c r="SNC290" s="91"/>
      <c r="SND290" s="91"/>
      <c r="SNE290" s="91"/>
      <c r="SNF290" s="91"/>
      <c r="SNG290" s="91"/>
      <c r="SNH290" s="91"/>
      <c r="SNI290" s="91"/>
      <c r="SNJ290" s="91"/>
      <c r="SNK290" s="91"/>
      <c r="SNL290" s="91"/>
      <c r="SNM290" s="91"/>
      <c r="SNN290" s="91"/>
      <c r="SNO290" s="91"/>
      <c r="SNP290" s="91"/>
      <c r="SNQ290" s="91"/>
      <c r="SNR290" s="91"/>
      <c r="SNS290" s="91"/>
      <c r="SNT290" s="91"/>
      <c r="SNU290" s="91"/>
      <c r="SNV290" s="91"/>
      <c r="SNW290" s="91"/>
      <c r="SNX290" s="91"/>
      <c r="SNY290" s="91"/>
      <c r="SNZ290" s="91"/>
      <c r="SOA290" s="91"/>
      <c r="SOB290" s="91"/>
      <c r="SOC290" s="91"/>
      <c r="SOD290" s="91"/>
      <c r="SOE290" s="91"/>
      <c r="SOF290" s="91"/>
      <c r="SOG290" s="91"/>
      <c r="SOH290" s="91"/>
      <c r="SOI290" s="91"/>
      <c r="SOJ290" s="91"/>
      <c r="SOK290" s="91"/>
      <c r="SOL290" s="91"/>
      <c r="SOM290" s="91"/>
      <c r="SON290" s="91"/>
      <c r="SOO290" s="91"/>
      <c r="SOP290" s="91"/>
      <c r="SOQ290" s="91"/>
      <c r="SOR290" s="91"/>
      <c r="SOS290" s="91"/>
      <c r="SOT290" s="91"/>
      <c r="SOU290" s="91"/>
      <c r="SOV290" s="91"/>
      <c r="SOW290" s="91"/>
      <c r="SOX290" s="91"/>
      <c r="SOY290" s="91"/>
      <c r="SOZ290" s="91"/>
      <c r="SPA290" s="91"/>
      <c r="SPB290" s="91"/>
      <c r="SPC290" s="91"/>
      <c r="SPD290" s="91"/>
      <c r="SPE290" s="91"/>
      <c r="SPF290" s="91"/>
      <c r="SPG290" s="91"/>
      <c r="SPH290" s="91"/>
      <c r="SPI290" s="91"/>
      <c r="SPJ290" s="91"/>
      <c r="SPK290" s="91"/>
      <c r="SPL290" s="91"/>
      <c r="SPM290" s="91"/>
      <c r="SPN290" s="91"/>
      <c r="SPO290" s="91"/>
      <c r="SPP290" s="91"/>
      <c r="SPQ290" s="91"/>
      <c r="SPR290" s="91"/>
      <c r="SPS290" s="91"/>
      <c r="SPT290" s="91"/>
      <c r="SPU290" s="91"/>
      <c r="SPV290" s="91"/>
      <c r="SPW290" s="91"/>
      <c r="SPX290" s="91"/>
      <c r="SPY290" s="91"/>
      <c r="SPZ290" s="91"/>
      <c r="SQA290" s="91"/>
      <c r="SQB290" s="91"/>
      <c r="SQC290" s="91"/>
      <c r="SQD290" s="91"/>
      <c r="SQE290" s="91"/>
      <c r="SQF290" s="91"/>
      <c r="SQG290" s="91"/>
      <c r="SQH290" s="91"/>
      <c r="SQI290" s="91"/>
      <c r="SQJ290" s="91"/>
      <c r="SQK290" s="91"/>
      <c r="SQL290" s="91"/>
      <c r="SQM290" s="91"/>
      <c r="SQN290" s="91"/>
      <c r="SQO290" s="91"/>
      <c r="SQP290" s="91"/>
      <c r="SQQ290" s="91"/>
      <c r="SQR290" s="91"/>
      <c r="SQS290" s="91"/>
      <c r="SQT290" s="91"/>
      <c r="SQU290" s="91"/>
      <c r="SQV290" s="91"/>
      <c r="SQW290" s="91"/>
      <c r="SQX290" s="91"/>
      <c r="SQY290" s="91"/>
      <c r="SQZ290" s="91"/>
      <c r="SRA290" s="91"/>
      <c r="SRB290" s="91"/>
      <c r="SRC290" s="91"/>
      <c r="SRD290" s="91"/>
      <c r="SRE290" s="91"/>
      <c r="SRF290" s="91"/>
      <c r="SRG290" s="91"/>
      <c r="SRH290" s="91"/>
      <c r="SRI290" s="91"/>
      <c r="SRJ290" s="91"/>
      <c r="SRK290" s="91"/>
      <c r="SRL290" s="91"/>
      <c r="SRM290" s="91"/>
      <c r="SRN290" s="91"/>
      <c r="SRO290" s="91"/>
      <c r="SRP290" s="91"/>
      <c r="SRQ290" s="91"/>
      <c r="SRR290" s="91"/>
      <c r="SRS290" s="91"/>
      <c r="SRT290" s="91"/>
      <c r="SRU290" s="91"/>
      <c r="SRV290" s="91"/>
      <c r="SRW290" s="91"/>
      <c r="SRX290" s="91"/>
      <c r="SRY290" s="91"/>
      <c r="SRZ290" s="91"/>
      <c r="SSA290" s="91"/>
      <c r="SSB290" s="91"/>
      <c r="SSC290" s="91"/>
      <c r="SSD290" s="91"/>
      <c r="SSE290" s="91"/>
      <c r="SSF290" s="91"/>
      <c r="SSG290" s="91"/>
      <c r="SSH290" s="91"/>
      <c r="SSI290" s="91"/>
      <c r="SSJ290" s="91"/>
      <c r="SSK290" s="91"/>
      <c r="SSL290" s="91"/>
      <c r="SSM290" s="91"/>
      <c r="SSN290" s="91"/>
      <c r="SSO290" s="91"/>
      <c r="SSP290" s="91"/>
      <c r="SSQ290" s="91"/>
      <c r="SSR290" s="91"/>
      <c r="SSS290" s="91"/>
      <c r="SST290" s="91"/>
      <c r="SSU290" s="91"/>
      <c r="SSV290" s="91"/>
      <c r="SSW290" s="91"/>
      <c r="SSX290" s="91"/>
      <c r="SSY290" s="91"/>
      <c r="SSZ290" s="91"/>
      <c r="STA290" s="91"/>
      <c r="STB290" s="91"/>
      <c r="STC290" s="91"/>
      <c r="STD290" s="91"/>
      <c r="STE290" s="91"/>
      <c r="STF290" s="91"/>
      <c r="STG290" s="91"/>
      <c r="STH290" s="91"/>
      <c r="STI290" s="91"/>
      <c r="STJ290" s="91"/>
      <c r="STK290" s="91"/>
      <c r="STL290" s="91"/>
      <c r="STM290" s="91"/>
      <c r="STN290" s="91"/>
      <c r="STO290" s="91"/>
      <c r="STP290" s="91"/>
      <c r="STQ290" s="91"/>
      <c r="STR290" s="91"/>
      <c r="STS290" s="91"/>
      <c r="STT290" s="91"/>
      <c r="STU290" s="91"/>
      <c r="STV290" s="91"/>
      <c r="STW290" s="91"/>
      <c r="STX290" s="91"/>
      <c r="STY290" s="91"/>
      <c r="STZ290" s="91"/>
      <c r="SUA290" s="91"/>
      <c r="SUB290" s="91"/>
      <c r="SUC290" s="91"/>
      <c r="SUD290" s="91"/>
      <c r="SUE290" s="91"/>
      <c r="SUF290" s="91"/>
      <c r="SUG290" s="91"/>
      <c r="SUH290" s="91"/>
      <c r="SUI290" s="91"/>
      <c r="SUJ290" s="91"/>
      <c r="SUK290" s="91"/>
      <c r="SUL290" s="91"/>
      <c r="SUM290" s="91"/>
      <c r="SUN290" s="91"/>
      <c r="SUO290" s="91"/>
      <c r="SUP290" s="91"/>
      <c r="SUQ290" s="91"/>
      <c r="SUR290" s="91"/>
      <c r="SUS290" s="91"/>
      <c r="SUT290" s="91"/>
      <c r="SUU290" s="91"/>
      <c r="SUV290" s="91"/>
      <c r="SUW290" s="91"/>
      <c r="SUX290" s="91"/>
      <c r="SUY290" s="91"/>
      <c r="SUZ290" s="91"/>
      <c r="SVA290" s="91"/>
      <c r="SVB290" s="91"/>
      <c r="SVC290" s="91"/>
      <c r="SVD290" s="91"/>
      <c r="SVE290" s="91"/>
      <c r="SVF290" s="91"/>
      <c r="SVG290" s="91"/>
      <c r="SVH290" s="91"/>
      <c r="SVI290" s="91"/>
      <c r="SVJ290" s="91"/>
      <c r="SVK290" s="91"/>
      <c r="SVL290" s="91"/>
      <c r="SVM290" s="91"/>
      <c r="SVN290" s="91"/>
      <c r="SVO290" s="91"/>
      <c r="SVP290" s="91"/>
      <c r="SVQ290" s="91"/>
      <c r="SVR290" s="91"/>
      <c r="SVS290" s="91"/>
      <c r="SVT290" s="91"/>
      <c r="SVU290" s="91"/>
      <c r="SVV290" s="91"/>
      <c r="SVW290" s="91"/>
      <c r="SVX290" s="91"/>
      <c r="SVY290" s="91"/>
      <c r="SVZ290" s="91"/>
      <c r="SWA290" s="91"/>
      <c r="SWB290" s="91"/>
      <c r="SWC290" s="91"/>
      <c r="SWD290" s="91"/>
      <c r="SWE290" s="91"/>
      <c r="SWF290" s="91"/>
      <c r="SWG290" s="91"/>
      <c r="SWH290" s="91"/>
      <c r="SWI290" s="91"/>
      <c r="SWJ290" s="91"/>
      <c r="SWK290" s="91"/>
      <c r="SWL290" s="91"/>
      <c r="SWM290" s="91"/>
      <c r="SWN290" s="91"/>
      <c r="SWO290" s="91"/>
      <c r="SWP290" s="91"/>
      <c r="SWQ290" s="91"/>
      <c r="SWR290" s="91"/>
      <c r="SWS290" s="91"/>
      <c r="SWT290" s="91"/>
      <c r="SWU290" s="91"/>
      <c r="SWV290" s="91"/>
      <c r="SWW290" s="91"/>
      <c r="SWX290" s="91"/>
      <c r="SWY290" s="91"/>
      <c r="SWZ290" s="91"/>
      <c r="SXA290" s="91"/>
      <c r="SXB290" s="91"/>
      <c r="SXC290" s="91"/>
      <c r="SXD290" s="91"/>
      <c r="SXE290" s="91"/>
      <c r="SXF290" s="91"/>
      <c r="SXG290" s="91"/>
      <c r="SXH290" s="91"/>
      <c r="SXI290" s="91"/>
      <c r="SXJ290" s="91"/>
      <c r="SXK290" s="91"/>
      <c r="SXL290" s="91"/>
      <c r="SXM290" s="91"/>
      <c r="SXN290" s="91"/>
      <c r="SXO290" s="91"/>
      <c r="SXP290" s="91"/>
      <c r="SXQ290" s="91"/>
      <c r="SXR290" s="91"/>
      <c r="SXS290" s="91"/>
      <c r="SXT290" s="91"/>
      <c r="SXU290" s="91"/>
      <c r="SXV290" s="91"/>
      <c r="SXW290" s="91"/>
      <c r="SXX290" s="91"/>
      <c r="SXY290" s="91"/>
      <c r="SXZ290" s="91"/>
      <c r="SYA290" s="91"/>
      <c r="SYB290" s="91"/>
      <c r="SYC290" s="91"/>
      <c r="SYD290" s="91"/>
      <c r="SYE290" s="91"/>
      <c r="SYF290" s="91"/>
      <c r="SYG290" s="91"/>
      <c r="SYH290" s="91"/>
      <c r="SYI290" s="91"/>
      <c r="SYJ290" s="91"/>
      <c r="SYK290" s="91"/>
      <c r="SYL290" s="91"/>
      <c r="SYM290" s="91"/>
      <c r="SYN290" s="91"/>
      <c r="SYO290" s="91"/>
      <c r="SYP290" s="91"/>
      <c r="SYQ290" s="91"/>
      <c r="SYR290" s="91"/>
      <c r="SYS290" s="91"/>
      <c r="SYT290" s="91"/>
      <c r="SYU290" s="91"/>
      <c r="SYV290" s="91"/>
      <c r="SYW290" s="91"/>
      <c r="SYX290" s="91"/>
      <c r="SYY290" s="91"/>
      <c r="SYZ290" s="91"/>
      <c r="SZA290" s="91"/>
      <c r="SZB290" s="91"/>
      <c r="SZC290" s="91"/>
      <c r="SZD290" s="91"/>
      <c r="SZE290" s="91"/>
      <c r="SZF290" s="91"/>
      <c r="SZG290" s="91"/>
      <c r="SZH290" s="91"/>
      <c r="SZI290" s="91"/>
      <c r="SZJ290" s="91"/>
      <c r="SZK290" s="91"/>
      <c r="SZL290" s="91"/>
      <c r="SZM290" s="91"/>
      <c r="SZN290" s="91"/>
      <c r="SZO290" s="91"/>
      <c r="SZP290" s="91"/>
      <c r="SZQ290" s="91"/>
      <c r="SZR290" s="91"/>
      <c r="SZS290" s="91"/>
      <c r="SZT290" s="91"/>
      <c r="SZU290" s="91"/>
      <c r="SZV290" s="91"/>
      <c r="SZW290" s="91"/>
      <c r="SZX290" s="91"/>
      <c r="SZY290" s="91"/>
      <c r="SZZ290" s="91"/>
      <c r="TAA290" s="91"/>
      <c r="TAB290" s="91"/>
      <c r="TAC290" s="91"/>
      <c r="TAD290" s="91"/>
      <c r="TAE290" s="91"/>
      <c r="TAF290" s="91"/>
      <c r="TAG290" s="91"/>
      <c r="TAH290" s="91"/>
      <c r="TAI290" s="91"/>
      <c r="TAJ290" s="91"/>
      <c r="TAK290" s="91"/>
      <c r="TAL290" s="91"/>
      <c r="TAM290" s="91"/>
      <c r="TAN290" s="91"/>
      <c r="TAO290" s="91"/>
      <c r="TAP290" s="91"/>
      <c r="TAQ290" s="91"/>
      <c r="TAR290" s="91"/>
      <c r="TAS290" s="91"/>
      <c r="TAT290" s="91"/>
      <c r="TAU290" s="91"/>
      <c r="TAV290" s="91"/>
      <c r="TAW290" s="91"/>
      <c r="TAX290" s="91"/>
      <c r="TAY290" s="91"/>
      <c r="TAZ290" s="91"/>
      <c r="TBA290" s="91"/>
      <c r="TBB290" s="91"/>
      <c r="TBC290" s="91"/>
      <c r="TBD290" s="91"/>
      <c r="TBE290" s="91"/>
      <c r="TBF290" s="91"/>
      <c r="TBG290" s="91"/>
      <c r="TBH290" s="91"/>
      <c r="TBI290" s="91"/>
      <c r="TBJ290" s="91"/>
      <c r="TBK290" s="91"/>
      <c r="TBL290" s="91"/>
      <c r="TBM290" s="91"/>
      <c r="TBN290" s="91"/>
      <c r="TBO290" s="91"/>
      <c r="TBP290" s="91"/>
      <c r="TBQ290" s="91"/>
      <c r="TBR290" s="91"/>
      <c r="TBS290" s="91"/>
      <c r="TBT290" s="91"/>
      <c r="TBU290" s="91"/>
      <c r="TBV290" s="91"/>
      <c r="TBW290" s="91"/>
      <c r="TBX290" s="91"/>
      <c r="TBY290" s="91"/>
      <c r="TBZ290" s="91"/>
      <c r="TCA290" s="91"/>
      <c r="TCB290" s="91"/>
      <c r="TCC290" s="91"/>
      <c r="TCD290" s="91"/>
      <c r="TCE290" s="91"/>
      <c r="TCF290" s="91"/>
      <c r="TCG290" s="91"/>
      <c r="TCH290" s="91"/>
      <c r="TCI290" s="91"/>
      <c r="TCJ290" s="91"/>
      <c r="TCK290" s="91"/>
      <c r="TCL290" s="91"/>
      <c r="TCM290" s="91"/>
      <c r="TCN290" s="91"/>
      <c r="TCO290" s="91"/>
      <c r="TCP290" s="91"/>
      <c r="TCQ290" s="91"/>
      <c r="TCR290" s="91"/>
      <c r="TCS290" s="91"/>
      <c r="TCT290" s="91"/>
      <c r="TCU290" s="91"/>
      <c r="TCV290" s="91"/>
      <c r="TCW290" s="91"/>
      <c r="TCX290" s="91"/>
      <c r="TCY290" s="91"/>
      <c r="TCZ290" s="91"/>
      <c r="TDA290" s="91"/>
      <c r="TDB290" s="91"/>
      <c r="TDC290" s="91"/>
      <c r="TDD290" s="91"/>
      <c r="TDE290" s="91"/>
      <c r="TDF290" s="91"/>
      <c r="TDG290" s="91"/>
      <c r="TDH290" s="91"/>
      <c r="TDI290" s="91"/>
      <c r="TDJ290" s="91"/>
      <c r="TDK290" s="91"/>
      <c r="TDL290" s="91"/>
      <c r="TDM290" s="91"/>
      <c r="TDN290" s="91"/>
      <c r="TDO290" s="91"/>
      <c r="TDP290" s="91"/>
      <c r="TDQ290" s="91"/>
      <c r="TDR290" s="91"/>
      <c r="TDS290" s="91"/>
      <c r="TDT290" s="91"/>
      <c r="TDU290" s="91"/>
      <c r="TDV290" s="91"/>
      <c r="TDW290" s="91"/>
      <c r="TDX290" s="91"/>
      <c r="TDY290" s="91"/>
      <c r="TDZ290" s="91"/>
      <c r="TEA290" s="91"/>
      <c r="TEB290" s="91"/>
      <c r="TEC290" s="91"/>
      <c r="TED290" s="91"/>
      <c r="TEE290" s="91"/>
      <c r="TEF290" s="91"/>
      <c r="TEG290" s="91"/>
      <c r="TEH290" s="91"/>
      <c r="TEI290" s="91"/>
      <c r="TEJ290" s="91"/>
      <c r="TEK290" s="91"/>
      <c r="TEL290" s="91"/>
      <c r="TEM290" s="91"/>
      <c r="TEN290" s="91"/>
      <c r="TEO290" s="91"/>
      <c r="TEP290" s="91"/>
      <c r="TEQ290" s="91"/>
      <c r="TER290" s="91"/>
      <c r="TES290" s="91"/>
      <c r="TET290" s="91"/>
      <c r="TEU290" s="91"/>
      <c r="TEV290" s="91"/>
      <c r="TEW290" s="91"/>
      <c r="TEX290" s="91"/>
      <c r="TEY290" s="91"/>
      <c r="TEZ290" s="91"/>
      <c r="TFA290" s="91"/>
      <c r="TFB290" s="91"/>
      <c r="TFC290" s="91"/>
      <c r="TFD290" s="91"/>
      <c r="TFE290" s="91"/>
      <c r="TFF290" s="91"/>
      <c r="TFG290" s="91"/>
      <c r="TFH290" s="91"/>
      <c r="TFI290" s="91"/>
      <c r="TFJ290" s="91"/>
      <c r="TFK290" s="91"/>
      <c r="TFL290" s="91"/>
      <c r="TFM290" s="91"/>
      <c r="TFN290" s="91"/>
      <c r="TFO290" s="91"/>
      <c r="TFP290" s="91"/>
      <c r="TFQ290" s="91"/>
      <c r="TFR290" s="91"/>
      <c r="TFS290" s="91"/>
      <c r="TFT290" s="91"/>
      <c r="TFU290" s="91"/>
      <c r="TFV290" s="91"/>
      <c r="TFW290" s="91"/>
      <c r="TFX290" s="91"/>
      <c r="TFY290" s="91"/>
      <c r="TFZ290" s="91"/>
      <c r="TGA290" s="91"/>
      <c r="TGB290" s="91"/>
      <c r="TGC290" s="91"/>
      <c r="TGD290" s="91"/>
      <c r="TGE290" s="91"/>
      <c r="TGF290" s="91"/>
      <c r="TGG290" s="91"/>
      <c r="TGH290" s="91"/>
      <c r="TGI290" s="91"/>
      <c r="TGJ290" s="91"/>
      <c r="TGK290" s="91"/>
      <c r="TGL290" s="91"/>
      <c r="TGM290" s="91"/>
      <c r="TGN290" s="91"/>
      <c r="TGO290" s="91"/>
      <c r="TGP290" s="91"/>
      <c r="TGQ290" s="91"/>
      <c r="TGR290" s="91"/>
      <c r="TGS290" s="91"/>
      <c r="TGT290" s="91"/>
      <c r="TGU290" s="91"/>
      <c r="TGV290" s="91"/>
      <c r="TGW290" s="91"/>
      <c r="TGX290" s="91"/>
      <c r="TGY290" s="91"/>
      <c r="TGZ290" s="91"/>
      <c r="THA290" s="91"/>
      <c r="THB290" s="91"/>
      <c r="THC290" s="91"/>
      <c r="THD290" s="91"/>
      <c r="THE290" s="91"/>
      <c r="THF290" s="91"/>
      <c r="THG290" s="91"/>
      <c r="THH290" s="91"/>
      <c r="THI290" s="91"/>
      <c r="THJ290" s="91"/>
      <c r="THK290" s="91"/>
      <c r="THL290" s="91"/>
      <c r="THM290" s="91"/>
      <c r="THN290" s="91"/>
      <c r="THO290" s="91"/>
      <c r="THP290" s="91"/>
      <c r="THQ290" s="91"/>
      <c r="THR290" s="91"/>
      <c r="THS290" s="91"/>
      <c r="THT290" s="91"/>
      <c r="THU290" s="91"/>
      <c r="THV290" s="91"/>
      <c r="THW290" s="91"/>
      <c r="THX290" s="91"/>
      <c r="THY290" s="91"/>
      <c r="THZ290" s="91"/>
      <c r="TIA290" s="91"/>
      <c r="TIB290" s="91"/>
      <c r="TIC290" s="91"/>
      <c r="TID290" s="91"/>
      <c r="TIE290" s="91"/>
      <c r="TIF290" s="91"/>
      <c r="TIG290" s="91"/>
      <c r="TIH290" s="91"/>
      <c r="TII290" s="91"/>
      <c r="TIJ290" s="91"/>
      <c r="TIK290" s="91"/>
      <c r="TIL290" s="91"/>
      <c r="TIM290" s="91"/>
      <c r="TIN290" s="91"/>
      <c r="TIO290" s="91"/>
      <c r="TIP290" s="91"/>
      <c r="TIQ290" s="91"/>
      <c r="TIR290" s="91"/>
      <c r="TIS290" s="91"/>
      <c r="TIT290" s="91"/>
      <c r="TIU290" s="91"/>
      <c r="TIV290" s="91"/>
      <c r="TIW290" s="91"/>
      <c r="TIX290" s="91"/>
      <c r="TIY290" s="91"/>
      <c r="TIZ290" s="91"/>
      <c r="TJA290" s="91"/>
      <c r="TJB290" s="91"/>
      <c r="TJC290" s="91"/>
      <c r="TJD290" s="91"/>
      <c r="TJE290" s="91"/>
      <c r="TJF290" s="91"/>
      <c r="TJG290" s="91"/>
      <c r="TJH290" s="91"/>
      <c r="TJI290" s="91"/>
      <c r="TJJ290" s="91"/>
      <c r="TJK290" s="91"/>
      <c r="TJL290" s="91"/>
      <c r="TJM290" s="91"/>
      <c r="TJN290" s="91"/>
      <c r="TJO290" s="91"/>
      <c r="TJP290" s="91"/>
      <c r="TJQ290" s="91"/>
      <c r="TJR290" s="91"/>
      <c r="TJS290" s="91"/>
      <c r="TJT290" s="91"/>
      <c r="TJU290" s="91"/>
      <c r="TJV290" s="91"/>
      <c r="TJW290" s="91"/>
      <c r="TJX290" s="91"/>
      <c r="TJY290" s="91"/>
      <c r="TJZ290" s="91"/>
      <c r="TKA290" s="91"/>
      <c r="TKB290" s="91"/>
      <c r="TKC290" s="91"/>
      <c r="TKD290" s="91"/>
      <c r="TKE290" s="91"/>
      <c r="TKF290" s="91"/>
      <c r="TKG290" s="91"/>
      <c r="TKH290" s="91"/>
      <c r="TKI290" s="91"/>
      <c r="TKJ290" s="91"/>
      <c r="TKK290" s="91"/>
      <c r="TKL290" s="91"/>
      <c r="TKM290" s="91"/>
      <c r="TKN290" s="91"/>
      <c r="TKO290" s="91"/>
      <c r="TKP290" s="91"/>
      <c r="TKQ290" s="91"/>
      <c r="TKR290" s="91"/>
      <c r="TKS290" s="91"/>
      <c r="TKT290" s="91"/>
      <c r="TKU290" s="91"/>
      <c r="TKV290" s="91"/>
      <c r="TKW290" s="91"/>
      <c r="TKX290" s="91"/>
      <c r="TKY290" s="91"/>
      <c r="TKZ290" s="91"/>
      <c r="TLA290" s="91"/>
      <c r="TLB290" s="91"/>
      <c r="TLC290" s="91"/>
      <c r="TLD290" s="91"/>
      <c r="TLE290" s="91"/>
      <c r="TLF290" s="91"/>
      <c r="TLG290" s="91"/>
      <c r="TLH290" s="91"/>
      <c r="TLI290" s="91"/>
      <c r="TLJ290" s="91"/>
      <c r="TLK290" s="91"/>
      <c r="TLL290" s="91"/>
      <c r="TLM290" s="91"/>
      <c r="TLN290" s="91"/>
      <c r="TLO290" s="91"/>
      <c r="TLP290" s="91"/>
      <c r="TLQ290" s="91"/>
      <c r="TLR290" s="91"/>
      <c r="TLS290" s="91"/>
      <c r="TLT290" s="91"/>
      <c r="TLU290" s="91"/>
      <c r="TLV290" s="91"/>
      <c r="TLW290" s="91"/>
      <c r="TLX290" s="91"/>
      <c r="TLY290" s="91"/>
      <c r="TLZ290" s="91"/>
      <c r="TMA290" s="91"/>
      <c r="TMB290" s="91"/>
      <c r="TMC290" s="91"/>
      <c r="TMD290" s="91"/>
      <c r="TME290" s="91"/>
      <c r="TMF290" s="91"/>
      <c r="TMG290" s="91"/>
      <c r="TMH290" s="91"/>
      <c r="TMI290" s="91"/>
      <c r="TMJ290" s="91"/>
      <c r="TMK290" s="91"/>
      <c r="TML290" s="91"/>
      <c r="TMM290" s="91"/>
      <c r="TMN290" s="91"/>
      <c r="TMO290" s="91"/>
      <c r="TMP290" s="91"/>
      <c r="TMQ290" s="91"/>
      <c r="TMR290" s="91"/>
      <c r="TMS290" s="91"/>
      <c r="TMT290" s="91"/>
      <c r="TMU290" s="91"/>
      <c r="TMV290" s="91"/>
      <c r="TMW290" s="91"/>
      <c r="TMX290" s="91"/>
      <c r="TMY290" s="91"/>
      <c r="TMZ290" s="91"/>
      <c r="TNA290" s="91"/>
      <c r="TNB290" s="91"/>
      <c r="TNC290" s="91"/>
      <c r="TND290" s="91"/>
      <c r="TNE290" s="91"/>
      <c r="TNF290" s="91"/>
      <c r="TNG290" s="91"/>
      <c r="TNH290" s="91"/>
      <c r="TNI290" s="91"/>
      <c r="TNJ290" s="91"/>
      <c r="TNK290" s="91"/>
      <c r="TNL290" s="91"/>
      <c r="TNM290" s="91"/>
      <c r="TNN290" s="91"/>
      <c r="TNO290" s="91"/>
      <c r="TNP290" s="91"/>
      <c r="TNQ290" s="91"/>
      <c r="TNR290" s="91"/>
      <c r="TNS290" s="91"/>
      <c r="TNT290" s="91"/>
      <c r="TNU290" s="91"/>
      <c r="TNV290" s="91"/>
      <c r="TNW290" s="91"/>
      <c r="TNX290" s="91"/>
      <c r="TNY290" s="91"/>
      <c r="TNZ290" s="91"/>
      <c r="TOA290" s="91"/>
      <c r="TOB290" s="91"/>
      <c r="TOC290" s="91"/>
      <c r="TOD290" s="91"/>
      <c r="TOE290" s="91"/>
      <c r="TOF290" s="91"/>
      <c r="TOG290" s="91"/>
      <c r="TOH290" s="91"/>
      <c r="TOI290" s="91"/>
      <c r="TOJ290" s="91"/>
      <c r="TOK290" s="91"/>
      <c r="TOL290" s="91"/>
      <c r="TOM290" s="91"/>
      <c r="TON290" s="91"/>
      <c r="TOO290" s="91"/>
      <c r="TOP290" s="91"/>
      <c r="TOQ290" s="91"/>
      <c r="TOR290" s="91"/>
      <c r="TOS290" s="91"/>
      <c r="TOT290" s="91"/>
      <c r="TOU290" s="91"/>
      <c r="TOV290" s="91"/>
      <c r="TOW290" s="91"/>
      <c r="TOX290" s="91"/>
      <c r="TOY290" s="91"/>
      <c r="TOZ290" s="91"/>
      <c r="TPA290" s="91"/>
      <c r="TPB290" s="91"/>
      <c r="TPC290" s="91"/>
      <c r="TPD290" s="91"/>
      <c r="TPE290" s="91"/>
      <c r="TPF290" s="91"/>
      <c r="TPG290" s="91"/>
      <c r="TPH290" s="91"/>
      <c r="TPI290" s="91"/>
      <c r="TPJ290" s="91"/>
      <c r="TPK290" s="91"/>
      <c r="TPL290" s="91"/>
      <c r="TPM290" s="91"/>
      <c r="TPN290" s="91"/>
      <c r="TPO290" s="91"/>
      <c r="TPP290" s="91"/>
      <c r="TPQ290" s="91"/>
      <c r="TPR290" s="91"/>
      <c r="TPS290" s="91"/>
      <c r="TPT290" s="91"/>
      <c r="TPU290" s="91"/>
      <c r="TPV290" s="91"/>
      <c r="TPW290" s="91"/>
      <c r="TPX290" s="91"/>
      <c r="TPY290" s="91"/>
      <c r="TPZ290" s="91"/>
      <c r="TQA290" s="91"/>
      <c r="TQB290" s="91"/>
      <c r="TQC290" s="91"/>
      <c r="TQD290" s="91"/>
      <c r="TQE290" s="91"/>
      <c r="TQF290" s="91"/>
      <c r="TQG290" s="91"/>
      <c r="TQH290" s="91"/>
      <c r="TQI290" s="91"/>
      <c r="TQJ290" s="91"/>
      <c r="TQK290" s="91"/>
      <c r="TQL290" s="91"/>
      <c r="TQM290" s="91"/>
      <c r="TQN290" s="91"/>
      <c r="TQO290" s="91"/>
      <c r="TQP290" s="91"/>
      <c r="TQQ290" s="91"/>
      <c r="TQR290" s="91"/>
      <c r="TQS290" s="91"/>
      <c r="TQT290" s="91"/>
      <c r="TQU290" s="91"/>
      <c r="TQV290" s="91"/>
      <c r="TQW290" s="91"/>
      <c r="TQX290" s="91"/>
      <c r="TQY290" s="91"/>
      <c r="TQZ290" s="91"/>
      <c r="TRA290" s="91"/>
      <c r="TRB290" s="91"/>
      <c r="TRC290" s="91"/>
      <c r="TRD290" s="91"/>
      <c r="TRE290" s="91"/>
      <c r="TRF290" s="91"/>
      <c r="TRG290" s="91"/>
      <c r="TRH290" s="91"/>
      <c r="TRI290" s="91"/>
      <c r="TRJ290" s="91"/>
      <c r="TRK290" s="91"/>
      <c r="TRL290" s="91"/>
      <c r="TRM290" s="91"/>
      <c r="TRN290" s="91"/>
      <c r="TRO290" s="91"/>
      <c r="TRP290" s="91"/>
      <c r="TRQ290" s="91"/>
      <c r="TRR290" s="91"/>
      <c r="TRS290" s="91"/>
      <c r="TRT290" s="91"/>
      <c r="TRU290" s="91"/>
      <c r="TRV290" s="91"/>
      <c r="TRW290" s="91"/>
      <c r="TRX290" s="91"/>
      <c r="TRY290" s="91"/>
      <c r="TRZ290" s="91"/>
      <c r="TSA290" s="91"/>
      <c r="TSB290" s="91"/>
      <c r="TSC290" s="91"/>
      <c r="TSD290" s="91"/>
      <c r="TSE290" s="91"/>
      <c r="TSF290" s="91"/>
      <c r="TSG290" s="91"/>
      <c r="TSH290" s="91"/>
      <c r="TSI290" s="91"/>
      <c r="TSJ290" s="91"/>
      <c r="TSK290" s="91"/>
      <c r="TSL290" s="91"/>
      <c r="TSM290" s="91"/>
      <c r="TSN290" s="91"/>
      <c r="TSO290" s="91"/>
      <c r="TSP290" s="91"/>
      <c r="TSQ290" s="91"/>
      <c r="TSR290" s="91"/>
      <c r="TSS290" s="91"/>
      <c r="TST290" s="91"/>
      <c r="TSU290" s="91"/>
      <c r="TSV290" s="91"/>
      <c r="TSW290" s="91"/>
      <c r="TSX290" s="91"/>
      <c r="TSY290" s="91"/>
      <c r="TSZ290" s="91"/>
      <c r="TTA290" s="91"/>
      <c r="TTB290" s="91"/>
      <c r="TTC290" s="91"/>
      <c r="TTD290" s="91"/>
      <c r="TTE290" s="91"/>
      <c r="TTF290" s="91"/>
      <c r="TTG290" s="91"/>
      <c r="TTH290" s="91"/>
      <c r="TTI290" s="91"/>
      <c r="TTJ290" s="91"/>
      <c r="TTK290" s="91"/>
      <c r="TTL290" s="91"/>
      <c r="TTM290" s="91"/>
      <c r="TTN290" s="91"/>
      <c r="TTO290" s="91"/>
      <c r="TTP290" s="91"/>
      <c r="TTQ290" s="91"/>
      <c r="TTR290" s="91"/>
      <c r="TTS290" s="91"/>
      <c r="TTT290" s="91"/>
      <c r="TTU290" s="91"/>
      <c r="TTV290" s="91"/>
      <c r="TTW290" s="91"/>
      <c r="TTX290" s="91"/>
      <c r="TTY290" s="91"/>
      <c r="TTZ290" s="91"/>
      <c r="TUA290" s="91"/>
      <c r="TUB290" s="91"/>
      <c r="TUC290" s="91"/>
      <c r="TUD290" s="91"/>
      <c r="TUE290" s="91"/>
      <c r="TUF290" s="91"/>
      <c r="TUG290" s="91"/>
      <c r="TUH290" s="91"/>
      <c r="TUI290" s="91"/>
      <c r="TUJ290" s="91"/>
      <c r="TUK290" s="91"/>
      <c r="TUL290" s="91"/>
      <c r="TUM290" s="91"/>
      <c r="TUN290" s="91"/>
      <c r="TUO290" s="91"/>
      <c r="TUP290" s="91"/>
      <c r="TUQ290" s="91"/>
      <c r="TUR290" s="91"/>
      <c r="TUS290" s="91"/>
      <c r="TUT290" s="91"/>
      <c r="TUU290" s="91"/>
      <c r="TUV290" s="91"/>
      <c r="TUW290" s="91"/>
      <c r="TUX290" s="91"/>
      <c r="TUY290" s="91"/>
      <c r="TUZ290" s="91"/>
      <c r="TVA290" s="91"/>
      <c r="TVB290" s="91"/>
      <c r="TVC290" s="91"/>
      <c r="TVD290" s="91"/>
      <c r="TVE290" s="91"/>
      <c r="TVF290" s="91"/>
      <c r="TVG290" s="91"/>
      <c r="TVH290" s="91"/>
      <c r="TVI290" s="91"/>
      <c r="TVJ290" s="91"/>
      <c r="TVK290" s="91"/>
      <c r="TVL290" s="91"/>
      <c r="TVM290" s="91"/>
      <c r="TVN290" s="91"/>
      <c r="TVO290" s="91"/>
      <c r="TVP290" s="91"/>
      <c r="TVQ290" s="91"/>
      <c r="TVR290" s="91"/>
      <c r="TVS290" s="91"/>
      <c r="TVT290" s="91"/>
      <c r="TVU290" s="91"/>
      <c r="TVV290" s="91"/>
      <c r="TVW290" s="91"/>
      <c r="TVX290" s="91"/>
      <c r="TVY290" s="91"/>
      <c r="TVZ290" s="91"/>
      <c r="TWA290" s="91"/>
      <c r="TWB290" s="91"/>
      <c r="TWC290" s="91"/>
      <c r="TWD290" s="91"/>
      <c r="TWE290" s="91"/>
      <c r="TWF290" s="91"/>
      <c r="TWG290" s="91"/>
      <c r="TWH290" s="91"/>
      <c r="TWI290" s="91"/>
      <c r="TWJ290" s="91"/>
      <c r="TWK290" s="91"/>
      <c r="TWL290" s="91"/>
      <c r="TWM290" s="91"/>
      <c r="TWN290" s="91"/>
      <c r="TWO290" s="91"/>
      <c r="TWP290" s="91"/>
      <c r="TWQ290" s="91"/>
      <c r="TWR290" s="91"/>
      <c r="TWS290" s="91"/>
      <c r="TWT290" s="91"/>
      <c r="TWU290" s="91"/>
      <c r="TWV290" s="91"/>
      <c r="TWW290" s="91"/>
      <c r="TWX290" s="91"/>
      <c r="TWY290" s="91"/>
      <c r="TWZ290" s="91"/>
      <c r="TXA290" s="91"/>
      <c r="TXB290" s="91"/>
      <c r="TXC290" s="91"/>
      <c r="TXD290" s="91"/>
      <c r="TXE290" s="91"/>
      <c r="TXF290" s="91"/>
      <c r="TXG290" s="91"/>
      <c r="TXH290" s="91"/>
      <c r="TXI290" s="91"/>
      <c r="TXJ290" s="91"/>
      <c r="TXK290" s="91"/>
      <c r="TXL290" s="91"/>
      <c r="TXM290" s="91"/>
      <c r="TXN290" s="91"/>
      <c r="TXO290" s="91"/>
      <c r="TXP290" s="91"/>
      <c r="TXQ290" s="91"/>
      <c r="TXR290" s="91"/>
      <c r="TXS290" s="91"/>
      <c r="TXT290" s="91"/>
      <c r="TXU290" s="91"/>
      <c r="TXV290" s="91"/>
      <c r="TXW290" s="91"/>
      <c r="TXX290" s="91"/>
      <c r="TXY290" s="91"/>
      <c r="TXZ290" s="91"/>
      <c r="TYA290" s="91"/>
      <c r="TYB290" s="91"/>
      <c r="TYC290" s="91"/>
      <c r="TYD290" s="91"/>
      <c r="TYE290" s="91"/>
      <c r="TYF290" s="91"/>
      <c r="TYG290" s="91"/>
      <c r="TYH290" s="91"/>
      <c r="TYI290" s="91"/>
      <c r="TYJ290" s="91"/>
      <c r="TYK290" s="91"/>
      <c r="TYL290" s="91"/>
      <c r="TYM290" s="91"/>
      <c r="TYN290" s="91"/>
      <c r="TYO290" s="91"/>
      <c r="TYP290" s="91"/>
      <c r="TYQ290" s="91"/>
      <c r="TYR290" s="91"/>
      <c r="TYS290" s="91"/>
      <c r="TYT290" s="91"/>
      <c r="TYU290" s="91"/>
      <c r="TYV290" s="91"/>
      <c r="TYW290" s="91"/>
      <c r="TYX290" s="91"/>
      <c r="TYY290" s="91"/>
      <c r="TYZ290" s="91"/>
      <c r="TZA290" s="91"/>
      <c r="TZB290" s="91"/>
      <c r="TZC290" s="91"/>
      <c r="TZD290" s="91"/>
      <c r="TZE290" s="91"/>
      <c r="TZF290" s="91"/>
      <c r="TZG290" s="91"/>
      <c r="TZH290" s="91"/>
      <c r="TZI290" s="91"/>
      <c r="TZJ290" s="91"/>
      <c r="TZK290" s="91"/>
      <c r="TZL290" s="91"/>
      <c r="TZM290" s="91"/>
      <c r="TZN290" s="91"/>
      <c r="TZO290" s="91"/>
      <c r="TZP290" s="91"/>
      <c r="TZQ290" s="91"/>
      <c r="TZR290" s="91"/>
      <c r="TZS290" s="91"/>
      <c r="TZT290" s="91"/>
      <c r="TZU290" s="91"/>
      <c r="TZV290" s="91"/>
      <c r="TZW290" s="91"/>
      <c r="TZX290" s="91"/>
      <c r="TZY290" s="91"/>
      <c r="TZZ290" s="91"/>
      <c r="UAA290" s="91"/>
      <c r="UAB290" s="91"/>
      <c r="UAC290" s="91"/>
      <c r="UAD290" s="91"/>
      <c r="UAE290" s="91"/>
      <c r="UAF290" s="91"/>
      <c r="UAG290" s="91"/>
      <c r="UAH290" s="91"/>
      <c r="UAI290" s="91"/>
      <c r="UAJ290" s="91"/>
      <c r="UAK290" s="91"/>
      <c r="UAL290" s="91"/>
      <c r="UAM290" s="91"/>
      <c r="UAN290" s="91"/>
      <c r="UAO290" s="91"/>
      <c r="UAP290" s="91"/>
      <c r="UAQ290" s="91"/>
      <c r="UAR290" s="91"/>
      <c r="UAS290" s="91"/>
      <c r="UAT290" s="91"/>
      <c r="UAU290" s="91"/>
      <c r="UAV290" s="91"/>
      <c r="UAW290" s="91"/>
      <c r="UAX290" s="91"/>
      <c r="UAY290" s="91"/>
      <c r="UAZ290" s="91"/>
      <c r="UBA290" s="91"/>
      <c r="UBB290" s="91"/>
      <c r="UBC290" s="91"/>
      <c r="UBD290" s="91"/>
      <c r="UBE290" s="91"/>
      <c r="UBF290" s="91"/>
      <c r="UBG290" s="91"/>
      <c r="UBH290" s="91"/>
      <c r="UBI290" s="91"/>
      <c r="UBJ290" s="91"/>
      <c r="UBK290" s="91"/>
      <c r="UBL290" s="91"/>
      <c r="UBM290" s="91"/>
      <c r="UBN290" s="91"/>
      <c r="UBO290" s="91"/>
      <c r="UBP290" s="91"/>
      <c r="UBQ290" s="91"/>
      <c r="UBR290" s="91"/>
      <c r="UBS290" s="91"/>
      <c r="UBT290" s="91"/>
      <c r="UBU290" s="91"/>
      <c r="UBV290" s="91"/>
      <c r="UBW290" s="91"/>
      <c r="UBX290" s="91"/>
      <c r="UBY290" s="91"/>
      <c r="UBZ290" s="91"/>
      <c r="UCA290" s="91"/>
      <c r="UCB290" s="91"/>
      <c r="UCC290" s="91"/>
      <c r="UCD290" s="91"/>
      <c r="UCE290" s="91"/>
      <c r="UCF290" s="91"/>
      <c r="UCG290" s="91"/>
      <c r="UCH290" s="91"/>
      <c r="UCI290" s="91"/>
      <c r="UCJ290" s="91"/>
      <c r="UCK290" s="91"/>
      <c r="UCL290" s="91"/>
      <c r="UCM290" s="91"/>
      <c r="UCN290" s="91"/>
      <c r="UCO290" s="91"/>
      <c r="UCP290" s="91"/>
      <c r="UCQ290" s="91"/>
      <c r="UCR290" s="91"/>
      <c r="UCS290" s="91"/>
      <c r="UCT290" s="91"/>
      <c r="UCU290" s="91"/>
      <c r="UCV290" s="91"/>
      <c r="UCW290" s="91"/>
      <c r="UCX290" s="91"/>
      <c r="UCY290" s="91"/>
      <c r="UCZ290" s="91"/>
      <c r="UDA290" s="91"/>
      <c r="UDB290" s="91"/>
      <c r="UDC290" s="91"/>
      <c r="UDD290" s="91"/>
      <c r="UDE290" s="91"/>
      <c r="UDF290" s="91"/>
      <c r="UDG290" s="91"/>
      <c r="UDH290" s="91"/>
      <c r="UDI290" s="91"/>
      <c r="UDJ290" s="91"/>
      <c r="UDK290" s="91"/>
      <c r="UDL290" s="91"/>
      <c r="UDM290" s="91"/>
      <c r="UDN290" s="91"/>
      <c r="UDO290" s="91"/>
      <c r="UDP290" s="91"/>
      <c r="UDQ290" s="91"/>
      <c r="UDR290" s="91"/>
      <c r="UDS290" s="91"/>
      <c r="UDT290" s="91"/>
      <c r="UDU290" s="91"/>
      <c r="UDV290" s="91"/>
      <c r="UDW290" s="91"/>
      <c r="UDX290" s="91"/>
      <c r="UDY290" s="91"/>
      <c r="UDZ290" s="91"/>
      <c r="UEA290" s="91"/>
      <c r="UEB290" s="91"/>
      <c r="UEC290" s="91"/>
      <c r="UED290" s="91"/>
      <c r="UEE290" s="91"/>
      <c r="UEF290" s="91"/>
      <c r="UEG290" s="91"/>
      <c r="UEH290" s="91"/>
      <c r="UEI290" s="91"/>
      <c r="UEJ290" s="91"/>
      <c r="UEK290" s="91"/>
      <c r="UEL290" s="91"/>
      <c r="UEM290" s="91"/>
      <c r="UEN290" s="91"/>
      <c r="UEO290" s="91"/>
      <c r="UEP290" s="91"/>
      <c r="UEQ290" s="91"/>
      <c r="UER290" s="91"/>
      <c r="UES290" s="91"/>
      <c r="UET290" s="91"/>
      <c r="UEU290" s="91"/>
      <c r="UEV290" s="91"/>
      <c r="UEW290" s="91"/>
      <c r="UEX290" s="91"/>
      <c r="UEY290" s="91"/>
      <c r="UEZ290" s="91"/>
      <c r="UFA290" s="91"/>
      <c r="UFB290" s="91"/>
      <c r="UFC290" s="91"/>
      <c r="UFD290" s="91"/>
      <c r="UFE290" s="91"/>
      <c r="UFF290" s="91"/>
      <c r="UFG290" s="91"/>
      <c r="UFH290" s="91"/>
      <c r="UFI290" s="91"/>
      <c r="UFJ290" s="91"/>
      <c r="UFK290" s="91"/>
      <c r="UFL290" s="91"/>
      <c r="UFM290" s="91"/>
      <c r="UFN290" s="91"/>
      <c r="UFO290" s="91"/>
      <c r="UFP290" s="91"/>
      <c r="UFQ290" s="91"/>
      <c r="UFR290" s="91"/>
      <c r="UFS290" s="91"/>
      <c r="UFT290" s="91"/>
      <c r="UFU290" s="91"/>
      <c r="UFV290" s="91"/>
      <c r="UFW290" s="91"/>
      <c r="UFX290" s="91"/>
      <c r="UFY290" s="91"/>
      <c r="UFZ290" s="91"/>
      <c r="UGA290" s="91"/>
      <c r="UGB290" s="91"/>
      <c r="UGC290" s="91"/>
      <c r="UGD290" s="91"/>
      <c r="UGE290" s="91"/>
      <c r="UGF290" s="91"/>
      <c r="UGG290" s="91"/>
      <c r="UGH290" s="91"/>
      <c r="UGI290" s="91"/>
      <c r="UGJ290" s="91"/>
      <c r="UGK290" s="91"/>
      <c r="UGL290" s="91"/>
      <c r="UGM290" s="91"/>
      <c r="UGN290" s="91"/>
      <c r="UGO290" s="91"/>
      <c r="UGP290" s="91"/>
      <c r="UGQ290" s="91"/>
      <c r="UGR290" s="91"/>
      <c r="UGS290" s="91"/>
      <c r="UGT290" s="91"/>
      <c r="UGU290" s="91"/>
      <c r="UGV290" s="91"/>
      <c r="UGW290" s="91"/>
      <c r="UGX290" s="91"/>
      <c r="UGY290" s="91"/>
      <c r="UGZ290" s="91"/>
      <c r="UHA290" s="91"/>
      <c r="UHB290" s="91"/>
      <c r="UHC290" s="91"/>
      <c r="UHD290" s="91"/>
      <c r="UHE290" s="91"/>
      <c r="UHF290" s="91"/>
      <c r="UHG290" s="91"/>
      <c r="UHH290" s="91"/>
      <c r="UHI290" s="91"/>
      <c r="UHJ290" s="91"/>
      <c r="UHK290" s="91"/>
      <c r="UHL290" s="91"/>
      <c r="UHM290" s="91"/>
      <c r="UHN290" s="91"/>
      <c r="UHO290" s="91"/>
      <c r="UHP290" s="91"/>
      <c r="UHQ290" s="91"/>
      <c r="UHR290" s="91"/>
      <c r="UHS290" s="91"/>
      <c r="UHT290" s="91"/>
      <c r="UHU290" s="91"/>
      <c r="UHV290" s="91"/>
      <c r="UHW290" s="91"/>
      <c r="UHX290" s="91"/>
      <c r="UHY290" s="91"/>
      <c r="UHZ290" s="91"/>
      <c r="UIA290" s="91"/>
      <c r="UIB290" s="91"/>
      <c r="UIC290" s="91"/>
      <c r="UID290" s="91"/>
      <c r="UIE290" s="91"/>
      <c r="UIF290" s="91"/>
      <c r="UIG290" s="91"/>
      <c r="UIH290" s="91"/>
      <c r="UII290" s="91"/>
      <c r="UIJ290" s="91"/>
      <c r="UIK290" s="91"/>
      <c r="UIL290" s="91"/>
      <c r="UIM290" s="91"/>
      <c r="UIN290" s="91"/>
      <c r="UIO290" s="91"/>
      <c r="UIP290" s="91"/>
      <c r="UIQ290" s="91"/>
      <c r="UIR290" s="91"/>
      <c r="UIS290" s="91"/>
      <c r="UIT290" s="91"/>
      <c r="UIU290" s="91"/>
      <c r="UIV290" s="91"/>
      <c r="UIW290" s="91"/>
      <c r="UIX290" s="91"/>
      <c r="UIY290" s="91"/>
      <c r="UIZ290" s="91"/>
      <c r="UJA290" s="91"/>
      <c r="UJB290" s="91"/>
      <c r="UJC290" s="91"/>
      <c r="UJD290" s="91"/>
      <c r="UJE290" s="91"/>
      <c r="UJF290" s="91"/>
      <c r="UJG290" s="91"/>
      <c r="UJH290" s="91"/>
      <c r="UJI290" s="91"/>
      <c r="UJJ290" s="91"/>
      <c r="UJK290" s="91"/>
      <c r="UJL290" s="91"/>
      <c r="UJM290" s="91"/>
      <c r="UJN290" s="91"/>
      <c r="UJO290" s="91"/>
      <c r="UJP290" s="91"/>
      <c r="UJQ290" s="91"/>
      <c r="UJR290" s="91"/>
      <c r="UJS290" s="91"/>
      <c r="UJT290" s="91"/>
      <c r="UJU290" s="91"/>
      <c r="UJV290" s="91"/>
      <c r="UJW290" s="91"/>
      <c r="UJX290" s="91"/>
      <c r="UJY290" s="91"/>
      <c r="UJZ290" s="91"/>
      <c r="UKA290" s="91"/>
      <c r="UKB290" s="91"/>
      <c r="UKC290" s="91"/>
      <c r="UKD290" s="91"/>
      <c r="UKE290" s="91"/>
      <c r="UKF290" s="91"/>
      <c r="UKG290" s="91"/>
      <c r="UKH290" s="91"/>
      <c r="UKI290" s="91"/>
      <c r="UKJ290" s="91"/>
      <c r="UKK290" s="91"/>
      <c r="UKL290" s="91"/>
      <c r="UKM290" s="91"/>
      <c r="UKN290" s="91"/>
      <c r="UKO290" s="91"/>
      <c r="UKP290" s="91"/>
      <c r="UKQ290" s="91"/>
      <c r="UKR290" s="91"/>
      <c r="UKS290" s="91"/>
      <c r="UKT290" s="91"/>
      <c r="UKU290" s="91"/>
      <c r="UKV290" s="91"/>
      <c r="UKW290" s="91"/>
      <c r="UKX290" s="91"/>
      <c r="UKY290" s="91"/>
      <c r="UKZ290" s="91"/>
      <c r="ULA290" s="91"/>
      <c r="ULB290" s="91"/>
      <c r="ULC290" s="91"/>
      <c r="ULD290" s="91"/>
      <c r="ULE290" s="91"/>
      <c r="ULF290" s="91"/>
      <c r="ULG290" s="91"/>
      <c r="ULH290" s="91"/>
      <c r="ULI290" s="91"/>
      <c r="ULJ290" s="91"/>
      <c r="ULK290" s="91"/>
      <c r="ULL290" s="91"/>
      <c r="ULM290" s="91"/>
      <c r="ULN290" s="91"/>
      <c r="ULO290" s="91"/>
      <c r="ULP290" s="91"/>
      <c r="ULQ290" s="91"/>
      <c r="ULR290" s="91"/>
      <c r="ULS290" s="91"/>
      <c r="ULT290" s="91"/>
      <c r="ULU290" s="91"/>
      <c r="ULV290" s="91"/>
      <c r="ULW290" s="91"/>
      <c r="ULX290" s="91"/>
      <c r="ULY290" s="91"/>
      <c r="ULZ290" s="91"/>
      <c r="UMA290" s="91"/>
      <c r="UMB290" s="91"/>
      <c r="UMC290" s="91"/>
      <c r="UMD290" s="91"/>
      <c r="UME290" s="91"/>
      <c r="UMF290" s="91"/>
      <c r="UMG290" s="91"/>
      <c r="UMH290" s="91"/>
      <c r="UMI290" s="91"/>
      <c r="UMJ290" s="91"/>
      <c r="UMK290" s="91"/>
      <c r="UML290" s="91"/>
      <c r="UMM290" s="91"/>
      <c r="UMN290" s="91"/>
      <c r="UMO290" s="91"/>
      <c r="UMP290" s="91"/>
      <c r="UMQ290" s="91"/>
      <c r="UMR290" s="91"/>
      <c r="UMS290" s="91"/>
      <c r="UMT290" s="91"/>
      <c r="UMU290" s="91"/>
      <c r="UMV290" s="91"/>
      <c r="UMW290" s="91"/>
      <c r="UMX290" s="91"/>
      <c r="UMY290" s="91"/>
      <c r="UMZ290" s="91"/>
      <c r="UNA290" s="91"/>
      <c r="UNB290" s="91"/>
      <c r="UNC290" s="91"/>
      <c r="UND290" s="91"/>
      <c r="UNE290" s="91"/>
      <c r="UNF290" s="91"/>
      <c r="UNG290" s="91"/>
      <c r="UNH290" s="91"/>
      <c r="UNI290" s="91"/>
      <c r="UNJ290" s="91"/>
      <c r="UNK290" s="91"/>
      <c r="UNL290" s="91"/>
      <c r="UNM290" s="91"/>
      <c r="UNN290" s="91"/>
      <c r="UNO290" s="91"/>
      <c r="UNP290" s="91"/>
      <c r="UNQ290" s="91"/>
      <c r="UNR290" s="91"/>
      <c r="UNS290" s="91"/>
      <c r="UNT290" s="91"/>
      <c r="UNU290" s="91"/>
      <c r="UNV290" s="91"/>
      <c r="UNW290" s="91"/>
      <c r="UNX290" s="91"/>
      <c r="UNY290" s="91"/>
      <c r="UNZ290" s="91"/>
      <c r="UOA290" s="91"/>
      <c r="UOB290" s="91"/>
      <c r="UOC290" s="91"/>
      <c r="UOD290" s="91"/>
      <c r="UOE290" s="91"/>
      <c r="UOF290" s="91"/>
      <c r="UOG290" s="91"/>
      <c r="UOH290" s="91"/>
      <c r="UOI290" s="91"/>
      <c r="UOJ290" s="91"/>
      <c r="UOK290" s="91"/>
      <c r="UOL290" s="91"/>
      <c r="UOM290" s="91"/>
      <c r="UON290" s="91"/>
      <c r="UOO290" s="91"/>
      <c r="UOP290" s="91"/>
      <c r="UOQ290" s="91"/>
      <c r="UOR290" s="91"/>
      <c r="UOS290" s="91"/>
      <c r="UOT290" s="91"/>
      <c r="UOU290" s="91"/>
      <c r="UOV290" s="91"/>
      <c r="UOW290" s="91"/>
      <c r="UOX290" s="91"/>
      <c r="UOY290" s="91"/>
      <c r="UOZ290" s="91"/>
      <c r="UPA290" s="91"/>
      <c r="UPB290" s="91"/>
      <c r="UPC290" s="91"/>
      <c r="UPD290" s="91"/>
      <c r="UPE290" s="91"/>
      <c r="UPF290" s="91"/>
      <c r="UPG290" s="91"/>
      <c r="UPH290" s="91"/>
      <c r="UPI290" s="91"/>
      <c r="UPJ290" s="91"/>
      <c r="UPK290" s="91"/>
      <c r="UPL290" s="91"/>
      <c r="UPM290" s="91"/>
      <c r="UPN290" s="91"/>
      <c r="UPO290" s="91"/>
      <c r="UPP290" s="91"/>
      <c r="UPQ290" s="91"/>
      <c r="UPR290" s="91"/>
      <c r="UPS290" s="91"/>
      <c r="UPT290" s="91"/>
      <c r="UPU290" s="91"/>
      <c r="UPV290" s="91"/>
      <c r="UPW290" s="91"/>
      <c r="UPX290" s="91"/>
      <c r="UPY290" s="91"/>
      <c r="UPZ290" s="91"/>
      <c r="UQA290" s="91"/>
      <c r="UQB290" s="91"/>
      <c r="UQC290" s="91"/>
      <c r="UQD290" s="91"/>
      <c r="UQE290" s="91"/>
      <c r="UQF290" s="91"/>
      <c r="UQG290" s="91"/>
      <c r="UQH290" s="91"/>
      <c r="UQI290" s="91"/>
      <c r="UQJ290" s="91"/>
      <c r="UQK290" s="91"/>
      <c r="UQL290" s="91"/>
      <c r="UQM290" s="91"/>
      <c r="UQN290" s="91"/>
      <c r="UQO290" s="91"/>
      <c r="UQP290" s="91"/>
      <c r="UQQ290" s="91"/>
      <c r="UQR290" s="91"/>
      <c r="UQS290" s="91"/>
      <c r="UQT290" s="91"/>
      <c r="UQU290" s="91"/>
      <c r="UQV290" s="91"/>
      <c r="UQW290" s="91"/>
      <c r="UQX290" s="91"/>
      <c r="UQY290" s="91"/>
      <c r="UQZ290" s="91"/>
      <c r="URA290" s="91"/>
      <c r="URB290" s="91"/>
      <c r="URC290" s="91"/>
      <c r="URD290" s="91"/>
      <c r="URE290" s="91"/>
      <c r="URF290" s="91"/>
      <c r="URG290" s="91"/>
      <c r="URH290" s="91"/>
      <c r="URI290" s="91"/>
      <c r="URJ290" s="91"/>
      <c r="URK290" s="91"/>
      <c r="URL290" s="91"/>
      <c r="URM290" s="91"/>
      <c r="URN290" s="91"/>
      <c r="URO290" s="91"/>
      <c r="URP290" s="91"/>
      <c r="URQ290" s="91"/>
      <c r="URR290" s="91"/>
      <c r="URS290" s="91"/>
      <c r="URT290" s="91"/>
      <c r="URU290" s="91"/>
      <c r="URV290" s="91"/>
      <c r="URW290" s="91"/>
      <c r="URX290" s="91"/>
      <c r="URY290" s="91"/>
      <c r="URZ290" s="91"/>
      <c r="USA290" s="91"/>
      <c r="USB290" s="91"/>
      <c r="USC290" s="91"/>
      <c r="USD290" s="91"/>
      <c r="USE290" s="91"/>
      <c r="USF290" s="91"/>
      <c r="USG290" s="91"/>
      <c r="USH290" s="91"/>
      <c r="USI290" s="91"/>
      <c r="USJ290" s="91"/>
      <c r="USK290" s="91"/>
      <c r="USL290" s="91"/>
      <c r="USM290" s="91"/>
      <c r="USN290" s="91"/>
      <c r="USO290" s="91"/>
      <c r="USP290" s="91"/>
      <c r="USQ290" s="91"/>
      <c r="USR290" s="91"/>
      <c r="USS290" s="91"/>
      <c r="UST290" s="91"/>
      <c r="USU290" s="91"/>
      <c r="USV290" s="91"/>
      <c r="USW290" s="91"/>
      <c r="USX290" s="91"/>
      <c r="USY290" s="91"/>
      <c r="USZ290" s="91"/>
      <c r="UTA290" s="91"/>
      <c r="UTB290" s="91"/>
      <c r="UTC290" s="91"/>
      <c r="UTD290" s="91"/>
      <c r="UTE290" s="91"/>
      <c r="UTF290" s="91"/>
      <c r="UTG290" s="91"/>
      <c r="UTH290" s="91"/>
      <c r="UTI290" s="91"/>
      <c r="UTJ290" s="91"/>
      <c r="UTK290" s="91"/>
      <c r="UTL290" s="91"/>
      <c r="UTM290" s="91"/>
      <c r="UTN290" s="91"/>
      <c r="UTO290" s="91"/>
      <c r="UTP290" s="91"/>
      <c r="UTQ290" s="91"/>
      <c r="UTR290" s="91"/>
      <c r="UTS290" s="91"/>
      <c r="UTT290" s="91"/>
      <c r="UTU290" s="91"/>
      <c r="UTV290" s="91"/>
      <c r="UTW290" s="91"/>
      <c r="UTX290" s="91"/>
      <c r="UTY290" s="91"/>
      <c r="UTZ290" s="91"/>
      <c r="UUA290" s="91"/>
      <c r="UUB290" s="91"/>
      <c r="UUC290" s="91"/>
      <c r="UUD290" s="91"/>
      <c r="UUE290" s="91"/>
      <c r="UUF290" s="91"/>
      <c r="UUG290" s="91"/>
      <c r="UUH290" s="91"/>
      <c r="UUI290" s="91"/>
      <c r="UUJ290" s="91"/>
      <c r="UUK290" s="91"/>
      <c r="UUL290" s="91"/>
      <c r="UUM290" s="91"/>
      <c r="UUN290" s="91"/>
      <c r="UUO290" s="91"/>
      <c r="UUP290" s="91"/>
      <c r="UUQ290" s="91"/>
      <c r="UUR290" s="91"/>
      <c r="UUS290" s="91"/>
      <c r="UUT290" s="91"/>
      <c r="UUU290" s="91"/>
      <c r="UUV290" s="91"/>
      <c r="UUW290" s="91"/>
      <c r="UUX290" s="91"/>
      <c r="UUY290" s="91"/>
      <c r="UUZ290" s="91"/>
      <c r="UVA290" s="91"/>
      <c r="UVB290" s="91"/>
      <c r="UVC290" s="91"/>
      <c r="UVD290" s="91"/>
      <c r="UVE290" s="91"/>
      <c r="UVF290" s="91"/>
      <c r="UVG290" s="91"/>
      <c r="UVH290" s="91"/>
      <c r="UVI290" s="91"/>
      <c r="UVJ290" s="91"/>
      <c r="UVK290" s="91"/>
      <c r="UVL290" s="91"/>
      <c r="UVM290" s="91"/>
      <c r="UVN290" s="91"/>
      <c r="UVO290" s="91"/>
      <c r="UVP290" s="91"/>
      <c r="UVQ290" s="91"/>
      <c r="UVR290" s="91"/>
      <c r="UVS290" s="91"/>
      <c r="UVT290" s="91"/>
      <c r="UVU290" s="91"/>
      <c r="UVV290" s="91"/>
      <c r="UVW290" s="91"/>
      <c r="UVX290" s="91"/>
      <c r="UVY290" s="91"/>
      <c r="UVZ290" s="91"/>
      <c r="UWA290" s="91"/>
      <c r="UWB290" s="91"/>
      <c r="UWC290" s="91"/>
      <c r="UWD290" s="91"/>
      <c r="UWE290" s="91"/>
      <c r="UWF290" s="91"/>
      <c r="UWG290" s="91"/>
      <c r="UWH290" s="91"/>
      <c r="UWI290" s="91"/>
      <c r="UWJ290" s="91"/>
      <c r="UWK290" s="91"/>
      <c r="UWL290" s="91"/>
      <c r="UWM290" s="91"/>
      <c r="UWN290" s="91"/>
      <c r="UWO290" s="91"/>
      <c r="UWP290" s="91"/>
      <c r="UWQ290" s="91"/>
      <c r="UWR290" s="91"/>
      <c r="UWS290" s="91"/>
      <c r="UWT290" s="91"/>
      <c r="UWU290" s="91"/>
      <c r="UWV290" s="91"/>
      <c r="UWW290" s="91"/>
      <c r="UWX290" s="91"/>
      <c r="UWY290" s="91"/>
      <c r="UWZ290" s="91"/>
      <c r="UXA290" s="91"/>
      <c r="UXB290" s="91"/>
      <c r="UXC290" s="91"/>
      <c r="UXD290" s="91"/>
      <c r="UXE290" s="91"/>
      <c r="UXF290" s="91"/>
      <c r="UXG290" s="91"/>
      <c r="UXH290" s="91"/>
      <c r="UXI290" s="91"/>
      <c r="UXJ290" s="91"/>
      <c r="UXK290" s="91"/>
      <c r="UXL290" s="91"/>
      <c r="UXM290" s="91"/>
      <c r="UXN290" s="91"/>
      <c r="UXO290" s="91"/>
      <c r="UXP290" s="91"/>
      <c r="UXQ290" s="91"/>
      <c r="UXR290" s="91"/>
      <c r="UXS290" s="91"/>
      <c r="UXT290" s="91"/>
      <c r="UXU290" s="91"/>
      <c r="UXV290" s="91"/>
      <c r="UXW290" s="91"/>
      <c r="UXX290" s="91"/>
      <c r="UXY290" s="91"/>
      <c r="UXZ290" s="91"/>
      <c r="UYA290" s="91"/>
      <c r="UYB290" s="91"/>
      <c r="UYC290" s="91"/>
      <c r="UYD290" s="91"/>
      <c r="UYE290" s="91"/>
      <c r="UYF290" s="91"/>
      <c r="UYG290" s="91"/>
      <c r="UYH290" s="91"/>
      <c r="UYI290" s="91"/>
      <c r="UYJ290" s="91"/>
      <c r="UYK290" s="91"/>
      <c r="UYL290" s="91"/>
      <c r="UYM290" s="91"/>
      <c r="UYN290" s="91"/>
      <c r="UYO290" s="91"/>
      <c r="UYP290" s="91"/>
      <c r="UYQ290" s="91"/>
      <c r="UYR290" s="91"/>
      <c r="UYS290" s="91"/>
      <c r="UYT290" s="91"/>
      <c r="UYU290" s="91"/>
      <c r="UYV290" s="91"/>
      <c r="UYW290" s="91"/>
      <c r="UYX290" s="91"/>
      <c r="UYY290" s="91"/>
      <c r="UYZ290" s="91"/>
      <c r="UZA290" s="91"/>
      <c r="UZB290" s="91"/>
      <c r="UZC290" s="91"/>
      <c r="UZD290" s="91"/>
      <c r="UZE290" s="91"/>
      <c r="UZF290" s="91"/>
      <c r="UZG290" s="91"/>
      <c r="UZH290" s="91"/>
      <c r="UZI290" s="91"/>
      <c r="UZJ290" s="91"/>
      <c r="UZK290" s="91"/>
      <c r="UZL290" s="91"/>
      <c r="UZM290" s="91"/>
      <c r="UZN290" s="91"/>
      <c r="UZO290" s="91"/>
      <c r="UZP290" s="91"/>
      <c r="UZQ290" s="91"/>
      <c r="UZR290" s="91"/>
      <c r="UZS290" s="91"/>
      <c r="UZT290" s="91"/>
      <c r="UZU290" s="91"/>
      <c r="UZV290" s="91"/>
      <c r="UZW290" s="91"/>
      <c r="UZX290" s="91"/>
      <c r="UZY290" s="91"/>
      <c r="UZZ290" s="91"/>
      <c r="VAA290" s="91"/>
      <c r="VAB290" s="91"/>
      <c r="VAC290" s="91"/>
      <c r="VAD290" s="91"/>
      <c r="VAE290" s="91"/>
      <c r="VAF290" s="91"/>
      <c r="VAG290" s="91"/>
      <c r="VAH290" s="91"/>
      <c r="VAI290" s="91"/>
      <c r="VAJ290" s="91"/>
      <c r="VAK290" s="91"/>
      <c r="VAL290" s="91"/>
      <c r="VAM290" s="91"/>
      <c r="VAN290" s="91"/>
      <c r="VAO290" s="91"/>
      <c r="VAP290" s="91"/>
      <c r="VAQ290" s="91"/>
      <c r="VAR290" s="91"/>
      <c r="VAS290" s="91"/>
      <c r="VAT290" s="91"/>
      <c r="VAU290" s="91"/>
      <c r="VAV290" s="91"/>
      <c r="VAW290" s="91"/>
      <c r="VAX290" s="91"/>
      <c r="VAY290" s="91"/>
      <c r="VAZ290" s="91"/>
      <c r="VBA290" s="91"/>
      <c r="VBB290" s="91"/>
      <c r="VBC290" s="91"/>
      <c r="VBD290" s="91"/>
      <c r="VBE290" s="91"/>
      <c r="VBF290" s="91"/>
      <c r="VBG290" s="91"/>
      <c r="VBH290" s="91"/>
      <c r="VBI290" s="91"/>
      <c r="VBJ290" s="91"/>
      <c r="VBK290" s="91"/>
      <c r="VBL290" s="91"/>
      <c r="VBM290" s="91"/>
      <c r="VBN290" s="91"/>
      <c r="VBO290" s="91"/>
      <c r="VBP290" s="91"/>
      <c r="VBQ290" s="91"/>
      <c r="VBR290" s="91"/>
      <c r="VBS290" s="91"/>
      <c r="VBT290" s="91"/>
      <c r="VBU290" s="91"/>
      <c r="VBV290" s="91"/>
      <c r="VBW290" s="91"/>
      <c r="VBX290" s="91"/>
      <c r="VBY290" s="91"/>
      <c r="VBZ290" s="91"/>
      <c r="VCA290" s="91"/>
      <c r="VCB290" s="91"/>
      <c r="VCC290" s="91"/>
      <c r="VCD290" s="91"/>
      <c r="VCE290" s="91"/>
      <c r="VCF290" s="91"/>
      <c r="VCG290" s="91"/>
      <c r="VCH290" s="91"/>
      <c r="VCI290" s="91"/>
      <c r="VCJ290" s="91"/>
      <c r="VCK290" s="91"/>
      <c r="VCL290" s="91"/>
      <c r="VCM290" s="91"/>
      <c r="VCN290" s="91"/>
      <c r="VCO290" s="91"/>
      <c r="VCP290" s="91"/>
      <c r="VCQ290" s="91"/>
      <c r="VCR290" s="91"/>
      <c r="VCS290" s="91"/>
      <c r="VCT290" s="91"/>
      <c r="VCU290" s="91"/>
      <c r="VCV290" s="91"/>
      <c r="VCW290" s="91"/>
      <c r="VCX290" s="91"/>
      <c r="VCY290" s="91"/>
      <c r="VCZ290" s="91"/>
      <c r="VDA290" s="91"/>
      <c r="VDB290" s="91"/>
      <c r="VDC290" s="91"/>
      <c r="VDD290" s="91"/>
      <c r="VDE290" s="91"/>
      <c r="VDF290" s="91"/>
      <c r="VDG290" s="91"/>
      <c r="VDH290" s="91"/>
      <c r="VDI290" s="91"/>
      <c r="VDJ290" s="91"/>
      <c r="VDK290" s="91"/>
      <c r="VDL290" s="91"/>
      <c r="VDM290" s="91"/>
      <c r="VDN290" s="91"/>
      <c r="VDO290" s="91"/>
      <c r="VDP290" s="91"/>
      <c r="VDQ290" s="91"/>
      <c r="VDR290" s="91"/>
      <c r="VDS290" s="91"/>
      <c r="VDT290" s="91"/>
      <c r="VDU290" s="91"/>
      <c r="VDV290" s="91"/>
      <c r="VDW290" s="91"/>
      <c r="VDX290" s="91"/>
      <c r="VDY290" s="91"/>
      <c r="VDZ290" s="91"/>
      <c r="VEA290" s="91"/>
      <c r="VEB290" s="91"/>
      <c r="VEC290" s="91"/>
      <c r="VED290" s="91"/>
      <c r="VEE290" s="91"/>
      <c r="VEF290" s="91"/>
      <c r="VEG290" s="91"/>
      <c r="VEH290" s="91"/>
      <c r="VEI290" s="91"/>
      <c r="VEJ290" s="91"/>
      <c r="VEK290" s="91"/>
      <c r="VEL290" s="91"/>
      <c r="VEM290" s="91"/>
      <c r="VEN290" s="91"/>
      <c r="VEO290" s="91"/>
      <c r="VEP290" s="91"/>
      <c r="VEQ290" s="91"/>
      <c r="VER290" s="91"/>
      <c r="VES290" s="91"/>
      <c r="VET290" s="91"/>
      <c r="VEU290" s="91"/>
      <c r="VEV290" s="91"/>
      <c r="VEW290" s="91"/>
      <c r="VEX290" s="91"/>
      <c r="VEY290" s="91"/>
      <c r="VEZ290" s="91"/>
      <c r="VFA290" s="91"/>
      <c r="VFB290" s="91"/>
      <c r="VFC290" s="91"/>
      <c r="VFD290" s="91"/>
      <c r="VFE290" s="91"/>
      <c r="VFF290" s="91"/>
      <c r="VFG290" s="91"/>
      <c r="VFH290" s="91"/>
      <c r="VFI290" s="91"/>
      <c r="VFJ290" s="91"/>
      <c r="VFK290" s="91"/>
      <c r="VFL290" s="91"/>
      <c r="VFM290" s="91"/>
      <c r="VFN290" s="91"/>
      <c r="VFO290" s="91"/>
      <c r="VFP290" s="91"/>
      <c r="VFQ290" s="91"/>
      <c r="VFR290" s="91"/>
      <c r="VFS290" s="91"/>
      <c r="VFT290" s="91"/>
      <c r="VFU290" s="91"/>
      <c r="VFV290" s="91"/>
      <c r="VFW290" s="91"/>
      <c r="VFX290" s="91"/>
      <c r="VFY290" s="91"/>
      <c r="VFZ290" s="91"/>
      <c r="VGA290" s="91"/>
      <c r="VGB290" s="91"/>
      <c r="VGC290" s="91"/>
      <c r="VGD290" s="91"/>
      <c r="VGE290" s="91"/>
      <c r="VGF290" s="91"/>
      <c r="VGG290" s="91"/>
      <c r="VGH290" s="91"/>
      <c r="VGI290" s="91"/>
      <c r="VGJ290" s="91"/>
      <c r="VGK290" s="91"/>
      <c r="VGL290" s="91"/>
      <c r="VGM290" s="91"/>
      <c r="VGN290" s="91"/>
      <c r="VGO290" s="91"/>
      <c r="VGP290" s="91"/>
      <c r="VGQ290" s="91"/>
      <c r="VGR290" s="91"/>
      <c r="VGS290" s="91"/>
      <c r="VGT290" s="91"/>
      <c r="VGU290" s="91"/>
      <c r="VGV290" s="91"/>
      <c r="VGW290" s="91"/>
      <c r="VGX290" s="91"/>
      <c r="VGY290" s="91"/>
      <c r="VGZ290" s="91"/>
      <c r="VHA290" s="91"/>
      <c r="VHB290" s="91"/>
      <c r="VHC290" s="91"/>
      <c r="VHD290" s="91"/>
      <c r="VHE290" s="91"/>
      <c r="VHF290" s="91"/>
      <c r="VHG290" s="91"/>
      <c r="VHH290" s="91"/>
      <c r="VHI290" s="91"/>
      <c r="VHJ290" s="91"/>
      <c r="VHK290" s="91"/>
      <c r="VHL290" s="91"/>
      <c r="VHM290" s="91"/>
      <c r="VHN290" s="91"/>
      <c r="VHO290" s="91"/>
      <c r="VHP290" s="91"/>
      <c r="VHQ290" s="91"/>
      <c r="VHR290" s="91"/>
      <c r="VHS290" s="91"/>
      <c r="VHT290" s="91"/>
      <c r="VHU290" s="91"/>
      <c r="VHV290" s="91"/>
      <c r="VHW290" s="91"/>
      <c r="VHX290" s="91"/>
      <c r="VHY290" s="91"/>
      <c r="VHZ290" s="91"/>
      <c r="VIA290" s="91"/>
      <c r="VIB290" s="91"/>
      <c r="VIC290" s="91"/>
      <c r="VID290" s="91"/>
      <c r="VIE290" s="91"/>
      <c r="VIF290" s="91"/>
      <c r="VIG290" s="91"/>
      <c r="VIH290" s="91"/>
      <c r="VII290" s="91"/>
      <c r="VIJ290" s="91"/>
      <c r="VIK290" s="91"/>
      <c r="VIL290" s="91"/>
      <c r="VIM290" s="91"/>
      <c r="VIN290" s="91"/>
      <c r="VIO290" s="91"/>
      <c r="VIP290" s="91"/>
      <c r="VIQ290" s="91"/>
      <c r="VIR290" s="91"/>
      <c r="VIS290" s="91"/>
      <c r="VIT290" s="91"/>
      <c r="VIU290" s="91"/>
      <c r="VIV290" s="91"/>
      <c r="VIW290" s="91"/>
      <c r="VIX290" s="91"/>
      <c r="VIY290" s="91"/>
      <c r="VIZ290" s="91"/>
      <c r="VJA290" s="91"/>
      <c r="VJB290" s="91"/>
      <c r="VJC290" s="91"/>
      <c r="VJD290" s="91"/>
      <c r="VJE290" s="91"/>
      <c r="VJF290" s="91"/>
      <c r="VJG290" s="91"/>
      <c r="VJH290" s="91"/>
      <c r="VJI290" s="91"/>
      <c r="VJJ290" s="91"/>
      <c r="VJK290" s="91"/>
      <c r="VJL290" s="91"/>
      <c r="VJM290" s="91"/>
      <c r="VJN290" s="91"/>
      <c r="VJO290" s="91"/>
      <c r="VJP290" s="91"/>
      <c r="VJQ290" s="91"/>
      <c r="VJR290" s="91"/>
      <c r="VJS290" s="91"/>
      <c r="VJT290" s="91"/>
      <c r="VJU290" s="91"/>
      <c r="VJV290" s="91"/>
      <c r="VJW290" s="91"/>
      <c r="VJX290" s="91"/>
      <c r="VJY290" s="91"/>
      <c r="VJZ290" s="91"/>
      <c r="VKA290" s="91"/>
      <c r="VKB290" s="91"/>
      <c r="VKC290" s="91"/>
      <c r="VKD290" s="91"/>
      <c r="VKE290" s="91"/>
      <c r="VKF290" s="91"/>
      <c r="VKG290" s="91"/>
      <c r="VKH290" s="91"/>
      <c r="VKI290" s="91"/>
      <c r="VKJ290" s="91"/>
      <c r="VKK290" s="91"/>
      <c r="VKL290" s="91"/>
      <c r="VKM290" s="91"/>
      <c r="VKN290" s="91"/>
      <c r="VKO290" s="91"/>
      <c r="VKP290" s="91"/>
      <c r="VKQ290" s="91"/>
      <c r="VKR290" s="91"/>
      <c r="VKS290" s="91"/>
      <c r="VKT290" s="91"/>
      <c r="VKU290" s="91"/>
      <c r="VKV290" s="91"/>
      <c r="VKW290" s="91"/>
      <c r="VKX290" s="91"/>
      <c r="VKY290" s="91"/>
      <c r="VKZ290" s="91"/>
      <c r="VLA290" s="91"/>
      <c r="VLB290" s="91"/>
      <c r="VLC290" s="91"/>
      <c r="VLD290" s="91"/>
      <c r="VLE290" s="91"/>
      <c r="VLF290" s="91"/>
      <c r="VLG290" s="91"/>
      <c r="VLH290" s="91"/>
      <c r="VLI290" s="91"/>
      <c r="VLJ290" s="91"/>
      <c r="VLK290" s="91"/>
      <c r="VLL290" s="91"/>
      <c r="VLM290" s="91"/>
      <c r="VLN290" s="91"/>
      <c r="VLO290" s="91"/>
      <c r="VLP290" s="91"/>
      <c r="VLQ290" s="91"/>
      <c r="VLR290" s="91"/>
      <c r="VLS290" s="91"/>
      <c r="VLT290" s="91"/>
      <c r="VLU290" s="91"/>
      <c r="VLV290" s="91"/>
      <c r="VLW290" s="91"/>
      <c r="VLX290" s="91"/>
      <c r="VLY290" s="91"/>
      <c r="VLZ290" s="91"/>
      <c r="VMA290" s="91"/>
      <c r="VMB290" s="91"/>
      <c r="VMC290" s="91"/>
      <c r="VMD290" s="91"/>
      <c r="VME290" s="91"/>
      <c r="VMF290" s="91"/>
      <c r="VMG290" s="91"/>
      <c r="VMH290" s="91"/>
      <c r="VMI290" s="91"/>
      <c r="VMJ290" s="91"/>
      <c r="VMK290" s="91"/>
      <c r="VML290" s="91"/>
      <c r="VMM290" s="91"/>
      <c r="VMN290" s="91"/>
      <c r="VMO290" s="91"/>
      <c r="VMP290" s="91"/>
      <c r="VMQ290" s="91"/>
      <c r="VMR290" s="91"/>
      <c r="VMS290" s="91"/>
      <c r="VMT290" s="91"/>
      <c r="VMU290" s="91"/>
      <c r="VMV290" s="91"/>
      <c r="VMW290" s="91"/>
      <c r="VMX290" s="91"/>
      <c r="VMY290" s="91"/>
      <c r="VMZ290" s="91"/>
      <c r="VNA290" s="91"/>
      <c r="VNB290" s="91"/>
      <c r="VNC290" s="91"/>
      <c r="VND290" s="91"/>
      <c r="VNE290" s="91"/>
      <c r="VNF290" s="91"/>
      <c r="VNG290" s="91"/>
      <c r="VNH290" s="91"/>
      <c r="VNI290" s="91"/>
      <c r="VNJ290" s="91"/>
      <c r="VNK290" s="91"/>
      <c r="VNL290" s="91"/>
      <c r="VNM290" s="91"/>
      <c r="VNN290" s="91"/>
      <c r="VNO290" s="91"/>
      <c r="VNP290" s="91"/>
      <c r="VNQ290" s="91"/>
      <c r="VNR290" s="91"/>
      <c r="VNS290" s="91"/>
      <c r="VNT290" s="91"/>
      <c r="VNU290" s="91"/>
      <c r="VNV290" s="91"/>
      <c r="VNW290" s="91"/>
      <c r="VNX290" s="91"/>
      <c r="VNY290" s="91"/>
      <c r="VNZ290" s="91"/>
      <c r="VOA290" s="91"/>
      <c r="VOB290" s="91"/>
      <c r="VOC290" s="91"/>
      <c r="VOD290" s="91"/>
      <c r="VOE290" s="91"/>
      <c r="VOF290" s="91"/>
      <c r="VOG290" s="91"/>
      <c r="VOH290" s="91"/>
      <c r="VOI290" s="91"/>
      <c r="VOJ290" s="91"/>
      <c r="VOK290" s="91"/>
      <c r="VOL290" s="91"/>
      <c r="VOM290" s="91"/>
      <c r="VON290" s="91"/>
      <c r="VOO290" s="91"/>
      <c r="VOP290" s="91"/>
      <c r="VOQ290" s="91"/>
      <c r="VOR290" s="91"/>
      <c r="VOS290" s="91"/>
      <c r="VOT290" s="91"/>
      <c r="VOU290" s="91"/>
      <c r="VOV290" s="91"/>
      <c r="VOW290" s="91"/>
      <c r="VOX290" s="91"/>
      <c r="VOY290" s="91"/>
      <c r="VOZ290" s="91"/>
      <c r="VPA290" s="91"/>
      <c r="VPB290" s="91"/>
      <c r="VPC290" s="91"/>
      <c r="VPD290" s="91"/>
      <c r="VPE290" s="91"/>
      <c r="VPF290" s="91"/>
      <c r="VPG290" s="91"/>
      <c r="VPH290" s="91"/>
      <c r="VPI290" s="91"/>
      <c r="VPJ290" s="91"/>
      <c r="VPK290" s="91"/>
      <c r="VPL290" s="91"/>
      <c r="VPM290" s="91"/>
      <c r="VPN290" s="91"/>
      <c r="VPO290" s="91"/>
      <c r="VPP290" s="91"/>
      <c r="VPQ290" s="91"/>
      <c r="VPR290" s="91"/>
      <c r="VPS290" s="91"/>
      <c r="VPT290" s="91"/>
      <c r="VPU290" s="91"/>
      <c r="VPV290" s="91"/>
      <c r="VPW290" s="91"/>
      <c r="VPX290" s="91"/>
      <c r="VPY290" s="91"/>
      <c r="VPZ290" s="91"/>
      <c r="VQA290" s="91"/>
      <c r="VQB290" s="91"/>
      <c r="VQC290" s="91"/>
      <c r="VQD290" s="91"/>
      <c r="VQE290" s="91"/>
      <c r="VQF290" s="91"/>
      <c r="VQG290" s="91"/>
      <c r="VQH290" s="91"/>
      <c r="VQI290" s="91"/>
      <c r="VQJ290" s="91"/>
      <c r="VQK290" s="91"/>
      <c r="VQL290" s="91"/>
      <c r="VQM290" s="91"/>
      <c r="VQN290" s="91"/>
      <c r="VQO290" s="91"/>
      <c r="VQP290" s="91"/>
      <c r="VQQ290" s="91"/>
      <c r="VQR290" s="91"/>
      <c r="VQS290" s="91"/>
      <c r="VQT290" s="91"/>
      <c r="VQU290" s="91"/>
      <c r="VQV290" s="91"/>
      <c r="VQW290" s="91"/>
      <c r="VQX290" s="91"/>
      <c r="VQY290" s="91"/>
      <c r="VQZ290" s="91"/>
      <c r="VRA290" s="91"/>
      <c r="VRB290" s="91"/>
      <c r="VRC290" s="91"/>
      <c r="VRD290" s="91"/>
      <c r="VRE290" s="91"/>
      <c r="VRF290" s="91"/>
      <c r="VRG290" s="91"/>
      <c r="VRH290" s="91"/>
      <c r="VRI290" s="91"/>
      <c r="VRJ290" s="91"/>
      <c r="VRK290" s="91"/>
      <c r="VRL290" s="91"/>
      <c r="VRM290" s="91"/>
      <c r="VRN290" s="91"/>
      <c r="VRO290" s="91"/>
      <c r="VRP290" s="91"/>
      <c r="VRQ290" s="91"/>
      <c r="VRR290" s="91"/>
      <c r="VRS290" s="91"/>
      <c r="VRT290" s="91"/>
      <c r="VRU290" s="91"/>
      <c r="VRV290" s="91"/>
      <c r="VRW290" s="91"/>
      <c r="VRX290" s="91"/>
      <c r="VRY290" s="91"/>
      <c r="VRZ290" s="91"/>
      <c r="VSA290" s="91"/>
      <c r="VSB290" s="91"/>
      <c r="VSC290" s="91"/>
      <c r="VSD290" s="91"/>
      <c r="VSE290" s="91"/>
      <c r="VSF290" s="91"/>
      <c r="VSG290" s="91"/>
      <c r="VSH290" s="91"/>
      <c r="VSI290" s="91"/>
      <c r="VSJ290" s="91"/>
      <c r="VSK290" s="91"/>
      <c r="VSL290" s="91"/>
      <c r="VSM290" s="91"/>
      <c r="VSN290" s="91"/>
      <c r="VSO290" s="91"/>
      <c r="VSP290" s="91"/>
      <c r="VSQ290" s="91"/>
      <c r="VSR290" s="91"/>
      <c r="VSS290" s="91"/>
      <c r="VST290" s="91"/>
      <c r="VSU290" s="91"/>
      <c r="VSV290" s="91"/>
      <c r="VSW290" s="91"/>
      <c r="VSX290" s="91"/>
      <c r="VSY290" s="91"/>
      <c r="VSZ290" s="91"/>
      <c r="VTA290" s="91"/>
      <c r="VTB290" s="91"/>
      <c r="VTC290" s="91"/>
      <c r="VTD290" s="91"/>
      <c r="VTE290" s="91"/>
      <c r="VTF290" s="91"/>
      <c r="VTG290" s="91"/>
      <c r="VTH290" s="91"/>
      <c r="VTI290" s="91"/>
      <c r="VTJ290" s="91"/>
      <c r="VTK290" s="91"/>
      <c r="VTL290" s="91"/>
      <c r="VTM290" s="91"/>
      <c r="VTN290" s="91"/>
      <c r="VTO290" s="91"/>
      <c r="VTP290" s="91"/>
      <c r="VTQ290" s="91"/>
      <c r="VTR290" s="91"/>
      <c r="VTS290" s="91"/>
      <c r="VTT290" s="91"/>
      <c r="VTU290" s="91"/>
      <c r="VTV290" s="91"/>
      <c r="VTW290" s="91"/>
      <c r="VTX290" s="91"/>
      <c r="VTY290" s="91"/>
      <c r="VTZ290" s="91"/>
      <c r="VUA290" s="91"/>
      <c r="VUB290" s="91"/>
      <c r="VUC290" s="91"/>
      <c r="VUD290" s="91"/>
      <c r="VUE290" s="91"/>
      <c r="VUF290" s="91"/>
      <c r="VUG290" s="91"/>
      <c r="VUH290" s="91"/>
      <c r="VUI290" s="91"/>
      <c r="VUJ290" s="91"/>
      <c r="VUK290" s="91"/>
      <c r="VUL290" s="91"/>
      <c r="VUM290" s="91"/>
      <c r="VUN290" s="91"/>
      <c r="VUO290" s="91"/>
      <c r="VUP290" s="91"/>
      <c r="VUQ290" s="91"/>
      <c r="VUR290" s="91"/>
      <c r="VUS290" s="91"/>
      <c r="VUT290" s="91"/>
      <c r="VUU290" s="91"/>
      <c r="VUV290" s="91"/>
      <c r="VUW290" s="91"/>
      <c r="VUX290" s="91"/>
      <c r="VUY290" s="91"/>
      <c r="VUZ290" s="91"/>
      <c r="VVA290" s="91"/>
      <c r="VVB290" s="91"/>
      <c r="VVC290" s="91"/>
      <c r="VVD290" s="91"/>
      <c r="VVE290" s="91"/>
      <c r="VVF290" s="91"/>
      <c r="VVG290" s="91"/>
      <c r="VVH290" s="91"/>
      <c r="VVI290" s="91"/>
      <c r="VVJ290" s="91"/>
      <c r="VVK290" s="91"/>
      <c r="VVL290" s="91"/>
      <c r="VVM290" s="91"/>
      <c r="VVN290" s="91"/>
      <c r="VVO290" s="91"/>
      <c r="VVP290" s="91"/>
      <c r="VVQ290" s="91"/>
      <c r="VVR290" s="91"/>
      <c r="VVS290" s="91"/>
      <c r="VVT290" s="91"/>
      <c r="VVU290" s="91"/>
      <c r="VVV290" s="91"/>
      <c r="VVW290" s="91"/>
      <c r="VVX290" s="91"/>
      <c r="VVY290" s="91"/>
      <c r="VVZ290" s="91"/>
      <c r="VWA290" s="91"/>
      <c r="VWB290" s="91"/>
      <c r="VWC290" s="91"/>
      <c r="VWD290" s="91"/>
      <c r="VWE290" s="91"/>
      <c r="VWF290" s="91"/>
      <c r="VWG290" s="91"/>
      <c r="VWH290" s="91"/>
      <c r="VWI290" s="91"/>
      <c r="VWJ290" s="91"/>
      <c r="VWK290" s="91"/>
      <c r="VWL290" s="91"/>
      <c r="VWM290" s="91"/>
      <c r="VWN290" s="91"/>
      <c r="VWO290" s="91"/>
      <c r="VWP290" s="91"/>
      <c r="VWQ290" s="91"/>
      <c r="VWR290" s="91"/>
      <c r="VWS290" s="91"/>
      <c r="VWT290" s="91"/>
      <c r="VWU290" s="91"/>
      <c r="VWV290" s="91"/>
      <c r="VWW290" s="91"/>
      <c r="VWX290" s="91"/>
      <c r="VWY290" s="91"/>
      <c r="VWZ290" s="91"/>
      <c r="VXA290" s="91"/>
      <c r="VXB290" s="91"/>
      <c r="VXC290" s="91"/>
      <c r="VXD290" s="91"/>
      <c r="VXE290" s="91"/>
      <c r="VXF290" s="91"/>
      <c r="VXG290" s="91"/>
      <c r="VXH290" s="91"/>
      <c r="VXI290" s="91"/>
      <c r="VXJ290" s="91"/>
      <c r="VXK290" s="91"/>
      <c r="VXL290" s="91"/>
      <c r="VXM290" s="91"/>
      <c r="VXN290" s="91"/>
      <c r="VXO290" s="91"/>
      <c r="VXP290" s="91"/>
      <c r="VXQ290" s="91"/>
      <c r="VXR290" s="91"/>
      <c r="VXS290" s="91"/>
      <c r="VXT290" s="91"/>
      <c r="VXU290" s="91"/>
      <c r="VXV290" s="91"/>
      <c r="VXW290" s="91"/>
      <c r="VXX290" s="91"/>
      <c r="VXY290" s="91"/>
      <c r="VXZ290" s="91"/>
      <c r="VYA290" s="91"/>
      <c r="VYB290" s="91"/>
      <c r="VYC290" s="91"/>
      <c r="VYD290" s="91"/>
      <c r="VYE290" s="91"/>
      <c r="VYF290" s="91"/>
      <c r="VYG290" s="91"/>
      <c r="VYH290" s="91"/>
      <c r="VYI290" s="91"/>
      <c r="VYJ290" s="91"/>
      <c r="VYK290" s="91"/>
      <c r="VYL290" s="91"/>
      <c r="VYM290" s="91"/>
      <c r="VYN290" s="91"/>
      <c r="VYO290" s="91"/>
      <c r="VYP290" s="91"/>
      <c r="VYQ290" s="91"/>
      <c r="VYR290" s="91"/>
      <c r="VYS290" s="91"/>
      <c r="VYT290" s="91"/>
      <c r="VYU290" s="91"/>
      <c r="VYV290" s="91"/>
      <c r="VYW290" s="91"/>
      <c r="VYX290" s="91"/>
      <c r="VYY290" s="91"/>
      <c r="VYZ290" s="91"/>
      <c r="VZA290" s="91"/>
      <c r="VZB290" s="91"/>
      <c r="VZC290" s="91"/>
      <c r="VZD290" s="91"/>
      <c r="VZE290" s="91"/>
      <c r="VZF290" s="91"/>
      <c r="VZG290" s="91"/>
      <c r="VZH290" s="91"/>
      <c r="VZI290" s="91"/>
      <c r="VZJ290" s="91"/>
      <c r="VZK290" s="91"/>
      <c r="VZL290" s="91"/>
      <c r="VZM290" s="91"/>
      <c r="VZN290" s="91"/>
      <c r="VZO290" s="91"/>
      <c r="VZP290" s="91"/>
      <c r="VZQ290" s="91"/>
      <c r="VZR290" s="91"/>
      <c r="VZS290" s="91"/>
      <c r="VZT290" s="91"/>
      <c r="VZU290" s="91"/>
      <c r="VZV290" s="91"/>
      <c r="VZW290" s="91"/>
      <c r="VZX290" s="91"/>
      <c r="VZY290" s="91"/>
      <c r="VZZ290" s="91"/>
      <c r="WAA290" s="91"/>
      <c r="WAB290" s="91"/>
      <c r="WAC290" s="91"/>
      <c r="WAD290" s="91"/>
      <c r="WAE290" s="91"/>
      <c r="WAF290" s="91"/>
      <c r="WAG290" s="91"/>
      <c r="WAH290" s="91"/>
      <c r="WAI290" s="91"/>
      <c r="WAJ290" s="91"/>
      <c r="WAK290" s="91"/>
      <c r="WAL290" s="91"/>
      <c r="WAM290" s="91"/>
      <c r="WAN290" s="91"/>
      <c r="WAO290" s="91"/>
      <c r="WAP290" s="91"/>
      <c r="WAQ290" s="91"/>
      <c r="WAR290" s="91"/>
      <c r="WAS290" s="91"/>
      <c r="WAT290" s="91"/>
      <c r="WAU290" s="91"/>
      <c r="WAV290" s="91"/>
      <c r="WAW290" s="91"/>
      <c r="WAX290" s="91"/>
      <c r="WAY290" s="91"/>
      <c r="WAZ290" s="91"/>
      <c r="WBA290" s="91"/>
      <c r="WBB290" s="91"/>
      <c r="WBC290" s="91"/>
      <c r="WBD290" s="91"/>
      <c r="WBE290" s="91"/>
      <c r="WBF290" s="91"/>
      <c r="WBG290" s="91"/>
      <c r="WBH290" s="91"/>
      <c r="WBI290" s="91"/>
      <c r="WBJ290" s="91"/>
      <c r="WBK290" s="91"/>
      <c r="WBL290" s="91"/>
      <c r="WBM290" s="91"/>
      <c r="WBN290" s="91"/>
      <c r="WBO290" s="91"/>
      <c r="WBP290" s="91"/>
      <c r="WBQ290" s="91"/>
      <c r="WBR290" s="91"/>
      <c r="WBS290" s="91"/>
      <c r="WBT290" s="91"/>
      <c r="WBU290" s="91"/>
      <c r="WBV290" s="91"/>
      <c r="WBW290" s="91"/>
      <c r="WBX290" s="91"/>
      <c r="WBY290" s="91"/>
      <c r="WBZ290" s="91"/>
      <c r="WCA290" s="91"/>
      <c r="WCB290" s="91"/>
      <c r="WCC290" s="91"/>
      <c r="WCD290" s="91"/>
      <c r="WCE290" s="91"/>
      <c r="WCF290" s="91"/>
      <c r="WCG290" s="91"/>
      <c r="WCH290" s="91"/>
      <c r="WCI290" s="91"/>
      <c r="WCJ290" s="91"/>
      <c r="WCK290" s="91"/>
      <c r="WCL290" s="91"/>
      <c r="WCM290" s="91"/>
      <c r="WCN290" s="91"/>
      <c r="WCO290" s="91"/>
      <c r="WCP290" s="91"/>
      <c r="WCQ290" s="91"/>
      <c r="WCR290" s="91"/>
      <c r="WCS290" s="91"/>
      <c r="WCT290" s="91"/>
      <c r="WCU290" s="91"/>
      <c r="WCV290" s="91"/>
      <c r="WCW290" s="91"/>
      <c r="WCX290" s="91"/>
      <c r="WCY290" s="91"/>
      <c r="WCZ290" s="91"/>
      <c r="WDA290" s="91"/>
      <c r="WDB290" s="91"/>
      <c r="WDC290" s="91"/>
      <c r="WDD290" s="91"/>
      <c r="WDE290" s="91"/>
      <c r="WDF290" s="91"/>
      <c r="WDG290" s="91"/>
      <c r="WDH290" s="91"/>
      <c r="WDI290" s="91"/>
      <c r="WDJ290" s="91"/>
      <c r="WDK290" s="91"/>
      <c r="WDL290" s="91"/>
      <c r="WDM290" s="91"/>
      <c r="WDN290" s="91"/>
      <c r="WDO290" s="91"/>
      <c r="WDP290" s="91"/>
      <c r="WDQ290" s="91"/>
      <c r="WDR290" s="91"/>
      <c r="WDS290" s="91"/>
      <c r="WDT290" s="91"/>
      <c r="WDU290" s="91"/>
      <c r="WDV290" s="91"/>
      <c r="WDW290" s="91"/>
      <c r="WDX290" s="91"/>
      <c r="WDY290" s="91"/>
      <c r="WDZ290" s="91"/>
      <c r="WEA290" s="91"/>
      <c r="WEB290" s="91"/>
      <c r="WEC290" s="91"/>
      <c r="WED290" s="91"/>
      <c r="WEE290" s="91"/>
      <c r="WEF290" s="91"/>
      <c r="WEG290" s="91"/>
      <c r="WEH290" s="91"/>
      <c r="WEI290" s="91"/>
      <c r="WEJ290" s="91"/>
      <c r="WEK290" s="91"/>
      <c r="WEL290" s="91"/>
      <c r="WEM290" s="91"/>
      <c r="WEN290" s="91"/>
      <c r="WEO290" s="91"/>
      <c r="WEP290" s="91"/>
      <c r="WEQ290" s="91"/>
      <c r="WER290" s="91"/>
      <c r="WES290" s="91"/>
      <c r="WET290" s="91"/>
      <c r="WEU290" s="91"/>
      <c r="WEV290" s="91"/>
      <c r="WEW290" s="91"/>
      <c r="WEX290" s="91"/>
      <c r="WEY290" s="91"/>
      <c r="WEZ290" s="91"/>
      <c r="WFA290" s="91"/>
      <c r="WFB290" s="91"/>
      <c r="WFC290" s="91"/>
      <c r="WFD290" s="91"/>
      <c r="WFE290" s="91"/>
      <c r="WFF290" s="91"/>
      <c r="WFG290" s="91"/>
      <c r="WFH290" s="91"/>
      <c r="WFI290" s="91"/>
      <c r="WFJ290" s="91"/>
      <c r="WFK290" s="91"/>
      <c r="WFL290" s="91"/>
      <c r="WFM290" s="91"/>
      <c r="WFN290" s="91"/>
      <c r="WFO290" s="91"/>
      <c r="WFP290" s="91"/>
      <c r="WFQ290" s="91"/>
      <c r="WFR290" s="91"/>
      <c r="WFS290" s="91"/>
      <c r="WFT290" s="91"/>
      <c r="WFU290" s="91"/>
      <c r="WFV290" s="91"/>
      <c r="WFW290" s="91"/>
      <c r="WFX290" s="91"/>
      <c r="WFY290" s="91"/>
      <c r="WFZ290" s="91"/>
      <c r="WGA290" s="91"/>
      <c r="WGB290" s="91"/>
      <c r="WGC290" s="91"/>
      <c r="WGD290" s="91"/>
      <c r="WGE290" s="91"/>
      <c r="WGF290" s="91"/>
      <c r="WGG290" s="91"/>
      <c r="WGH290" s="91"/>
      <c r="WGI290" s="91"/>
      <c r="WGJ290" s="91"/>
      <c r="WGK290" s="91"/>
      <c r="WGL290" s="91"/>
      <c r="WGM290" s="91"/>
      <c r="WGN290" s="91"/>
      <c r="WGO290" s="91"/>
      <c r="WGP290" s="91"/>
      <c r="WGQ290" s="91"/>
      <c r="WGR290" s="91"/>
      <c r="WGS290" s="91"/>
      <c r="WGT290" s="91"/>
      <c r="WGU290" s="91"/>
      <c r="WGV290" s="91"/>
      <c r="WGW290" s="91"/>
      <c r="WGX290" s="91"/>
      <c r="WGY290" s="91"/>
      <c r="WGZ290" s="91"/>
      <c r="WHA290" s="91"/>
      <c r="WHB290" s="91"/>
      <c r="WHC290" s="91"/>
      <c r="WHD290" s="91"/>
      <c r="WHE290" s="91"/>
      <c r="WHF290" s="91"/>
      <c r="WHG290" s="91"/>
      <c r="WHH290" s="91"/>
      <c r="WHI290" s="91"/>
      <c r="WHJ290" s="91"/>
      <c r="WHK290" s="91"/>
      <c r="WHL290" s="91"/>
      <c r="WHM290" s="91"/>
      <c r="WHN290" s="91"/>
      <c r="WHO290" s="91"/>
      <c r="WHP290" s="91"/>
      <c r="WHQ290" s="91"/>
      <c r="WHR290" s="91"/>
      <c r="WHS290" s="91"/>
      <c r="WHT290" s="91"/>
      <c r="WHU290" s="91"/>
      <c r="WHV290" s="91"/>
      <c r="WHW290" s="91"/>
      <c r="WHX290" s="91"/>
      <c r="WHY290" s="91"/>
      <c r="WHZ290" s="91"/>
      <c r="WIA290" s="91"/>
      <c r="WIB290" s="91"/>
      <c r="WIC290" s="91"/>
      <c r="WID290" s="91"/>
      <c r="WIE290" s="91"/>
      <c r="WIF290" s="91"/>
      <c r="WIG290" s="91"/>
      <c r="WIH290" s="91"/>
      <c r="WII290" s="91"/>
      <c r="WIJ290" s="91"/>
      <c r="WIK290" s="91"/>
      <c r="WIL290" s="91"/>
      <c r="WIM290" s="91"/>
      <c r="WIN290" s="91"/>
      <c r="WIO290" s="91"/>
      <c r="WIP290" s="91"/>
      <c r="WIQ290" s="91"/>
      <c r="WIR290" s="91"/>
      <c r="WIS290" s="91"/>
      <c r="WIT290" s="91"/>
      <c r="WIU290" s="91"/>
      <c r="WIV290" s="91"/>
      <c r="WIW290" s="91"/>
      <c r="WIX290" s="91"/>
      <c r="WIY290" s="91"/>
      <c r="WIZ290" s="91"/>
      <c r="WJA290" s="91"/>
      <c r="WJB290" s="91"/>
      <c r="WJC290" s="91"/>
      <c r="WJD290" s="91"/>
      <c r="WJE290" s="91"/>
      <c r="WJF290" s="91"/>
      <c r="WJG290" s="91"/>
      <c r="WJH290" s="91"/>
      <c r="WJI290" s="91"/>
      <c r="WJJ290" s="91"/>
      <c r="WJK290" s="91"/>
      <c r="WJL290" s="91"/>
      <c r="WJM290" s="91"/>
      <c r="WJN290" s="91"/>
      <c r="WJO290" s="91"/>
      <c r="WJP290" s="91"/>
      <c r="WJQ290" s="91"/>
      <c r="WJR290" s="91"/>
      <c r="WJS290" s="91"/>
      <c r="WJT290" s="91"/>
      <c r="WJU290" s="91"/>
      <c r="WJV290" s="91"/>
      <c r="WJW290" s="91"/>
      <c r="WJX290" s="91"/>
      <c r="WJY290" s="91"/>
      <c r="WJZ290" s="91"/>
      <c r="WKA290" s="91"/>
      <c r="WKB290" s="91"/>
      <c r="WKC290" s="91"/>
      <c r="WKD290" s="91"/>
      <c r="WKE290" s="91"/>
      <c r="WKF290" s="91"/>
      <c r="WKG290" s="91"/>
      <c r="WKH290" s="91"/>
      <c r="WKI290" s="91"/>
      <c r="WKJ290" s="91"/>
      <c r="WKK290" s="91"/>
      <c r="WKL290" s="91"/>
      <c r="WKM290" s="91"/>
      <c r="WKN290" s="91"/>
      <c r="WKO290" s="91"/>
      <c r="WKP290" s="91"/>
      <c r="WKQ290" s="91"/>
      <c r="WKR290" s="91"/>
      <c r="WKS290" s="91"/>
      <c r="WKT290" s="91"/>
      <c r="WKU290" s="91"/>
      <c r="WKV290" s="91"/>
      <c r="WKW290" s="91"/>
      <c r="WKX290" s="91"/>
      <c r="WKY290" s="91"/>
      <c r="WKZ290" s="91"/>
      <c r="WLA290" s="91"/>
      <c r="WLB290" s="91"/>
      <c r="WLC290" s="91"/>
      <c r="WLD290" s="91"/>
      <c r="WLE290" s="91"/>
      <c r="WLF290" s="91"/>
      <c r="WLG290" s="91"/>
      <c r="WLH290" s="91"/>
      <c r="WLI290" s="91"/>
      <c r="WLJ290" s="91"/>
      <c r="WLK290" s="91"/>
      <c r="WLL290" s="91"/>
      <c r="WLM290" s="91"/>
      <c r="WLN290" s="91"/>
      <c r="WLO290" s="91"/>
      <c r="WLP290" s="91"/>
      <c r="WLQ290" s="91"/>
      <c r="WLR290" s="91"/>
      <c r="WLS290" s="91"/>
      <c r="WLT290" s="91"/>
      <c r="WLU290" s="91"/>
      <c r="WLV290" s="91"/>
      <c r="WLW290" s="91"/>
      <c r="WLX290" s="91"/>
      <c r="WLY290" s="91"/>
      <c r="WLZ290" s="91"/>
      <c r="WMA290" s="91"/>
      <c r="WMB290" s="91"/>
      <c r="WMC290" s="91"/>
      <c r="WMD290" s="91"/>
      <c r="WME290" s="91"/>
      <c r="WMF290" s="91"/>
      <c r="WMG290" s="91"/>
      <c r="WMH290" s="91"/>
      <c r="WMI290" s="91"/>
      <c r="WMJ290" s="91"/>
      <c r="WMK290" s="91"/>
      <c r="WML290" s="91"/>
      <c r="WMM290" s="91"/>
      <c r="WMN290" s="91"/>
      <c r="WMO290" s="91"/>
      <c r="WMP290" s="91"/>
      <c r="WMQ290" s="91"/>
      <c r="WMR290" s="91"/>
      <c r="WMS290" s="91"/>
      <c r="WMT290" s="91"/>
      <c r="WMU290" s="91"/>
      <c r="WMV290" s="91"/>
      <c r="WMW290" s="91"/>
      <c r="WMX290" s="91"/>
      <c r="WMY290" s="91"/>
      <c r="WMZ290" s="91"/>
      <c r="WNA290" s="91"/>
      <c r="WNB290" s="91"/>
      <c r="WNC290" s="91"/>
      <c r="WND290" s="91"/>
      <c r="WNE290" s="91"/>
      <c r="WNF290" s="91"/>
      <c r="WNG290" s="91"/>
      <c r="WNH290" s="91"/>
      <c r="WNI290" s="91"/>
      <c r="WNJ290" s="91"/>
      <c r="WNK290" s="91"/>
      <c r="WNL290" s="91"/>
      <c r="WNM290" s="91"/>
      <c r="WNN290" s="91"/>
      <c r="WNO290" s="91"/>
      <c r="WNP290" s="91"/>
      <c r="WNQ290" s="91"/>
      <c r="WNR290" s="91"/>
      <c r="WNS290" s="91"/>
      <c r="WNT290" s="91"/>
      <c r="WNU290" s="91"/>
      <c r="WNV290" s="91"/>
      <c r="WNW290" s="91"/>
      <c r="WNX290" s="91"/>
      <c r="WNY290" s="91"/>
      <c r="WNZ290" s="91"/>
      <c r="WOA290" s="91"/>
      <c r="WOB290" s="91"/>
      <c r="WOC290" s="91"/>
      <c r="WOD290" s="91"/>
      <c r="WOE290" s="91"/>
      <c r="WOF290" s="91"/>
      <c r="WOG290" s="91"/>
      <c r="WOH290" s="91"/>
      <c r="WOI290" s="91"/>
      <c r="WOJ290" s="91"/>
      <c r="WOK290" s="91"/>
      <c r="WOL290" s="91"/>
      <c r="WOM290" s="91"/>
      <c r="WON290" s="91"/>
      <c r="WOO290" s="91"/>
      <c r="WOP290" s="91"/>
      <c r="WOQ290" s="91"/>
      <c r="WOR290" s="91"/>
      <c r="WOS290" s="91"/>
      <c r="WOT290" s="91"/>
      <c r="WOU290" s="91"/>
      <c r="WOV290" s="91"/>
      <c r="WOW290" s="91"/>
      <c r="WOX290" s="91"/>
      <c r="WOY290" s="91"/>
      <c r="WOZ290" s="91"/>
      <c r="WPA290" s="91"/>
      <c r="WPB290" s="91"/>
      <c r="WPC290" s="91"/>
      <c r="WPD290" s="91"/>
      <c r="WPE290" s="91"/>
      <c r="WPF290" s="91"/>
      <c r="WPG290" s="91"/>
      <c r="WPH290" s="91"/>
      <c r="WPI290" s="91"/>
      <c r="WPJ290" s="91"/>
      <c r="WPK290" s="91"/>
      <c r="WPL290" s="91"/>
      <c r="WPM290" s="91"/>
      <c r="WPN290" s="91"/>
      <c r="WPO290" s="91"/>
      <c r="WPP290" s="91"/>
      <c r="WPQ290" s="91"/>
      <c r="WPR290" s="91"/>
      <c r="WPS290" s="91"/>
      <c r="WPT290" s="91"/>
      <c r="WPU290" s="91"/>
      <c r="WPV290" s="91"/>
      <c r="WPW290" s="91"/>
      <c r="WPX290" s="91"/>
      <c r="WPY290" s="91"/>
      <c r="WPZ290" s="91"/>
      <c r="WQA290" s="91"/>
      <c r="WQB290" s="91"/>
      <c r="WQC290" s="91"/>
      <c r="WQD290" s="91"/>
      <c r="WQE290" s="91"/>
      <c r="WQF290" s="91"/>
      <c r="WQG290" s="91"/>
      <c r="WQH290" s="91"/>
      <c r="WQI290" s="91"/>
      <c r="WQJ290" s="91"/>
      <c r="WQK290" s="91"/>
      <c r="WQL290" s="91"/>
      <c r="WQM290" s="91"/>
      <c r="WQN290" s="91"/>
      <c r="WQO290" s="91"/>
      <c r="WQP290" s="91"/>
      <c r="WQQ290" s="91"/>
      <c r="WQR290" s="91"/>
      <c r="WQS290" s="91"/>
      <c r="WQT290" s="91"/>
      <c r="WQU290" s="91"/>
      <c r="WQV290" s="91"/>
      <c r="WQW290" s="91"/>
      <c r="WQX290" s="91"/>
      <c r="WQY290" s="91"/>
      <c r="WQZ290" s="91"/>
      <c r="WRA290" s="91"/>
      <c r="WRB290" s="91"/>
      <c r="WRC290" s="91"/>
      <c r="WRD290" s="91"/>
      <c r="WRE290" s="91"/>
      <c r="WRF290" s="91"/>
      <c r="WRG290" s="91"/>
      <c r="WRH290" s="91"/>
      <c r="WRI290" s="91"/>
      <c r="WRJ290" s="91"/>
      <c r="WRK290" s="91"/>
      <c r="WRL290" s="91"/>
      <c r="WRM290" s="91"/>
      <c r="WRN290" s="91"/>
      <c r="WRO290" s="91"/>
      <c r="WRP290" s="91"/>
      <c r="WRQ290" s="91"/>
      <c r="WRR290" s="91"/>
      <c r="WRS290" s="91"/>
      <c r="WRT290" s="91"/>
      <c r="WRU290" s="91"/>
      <c r="WRV290" s="91"/>
      <c r="WRW290" s="91"/>
      <c r="WRX290" s="91"/>
      <c r="WRY290" s="91"/>
      <c r="WRZ290" s="91"/>
      <c r="WSA290" s="91"/>
      <c r="WSB290" s="91"/>
      <c r="WSC290" s="91"/>
      <c r="WSD290" s="91"/>
      <c r="WSE290" s="91"/>
      <c r="WSF290" s="91"/>
      <c r="WSG290" s="91"/>
      <c r="WSH290" s="91"/>
      <c r="WSI290" s="91"/>
      <c r="WSJ290" s="91"/>
      <c r="WSK290" s="91"/>
      <c r="WSL290" s="91"/>
      <c r="WSM290" s="91"/>
      <c r="WSN290" s="91"/>
      <c r="WSO290" s="91"/>
      <c r="WSP290" s="91"/>
      <c r="WSQ290" s="91"/>
      <c r="WSR290" s="91"/>
      <c r="WSS290" s="91"/>
      <c r="WST290" s="91"/>
      <c r="WSU290" s="91"/>
      <c r="WSV290" s="91"/>
      <c r="WSW290" s="91"/>
      <c r="WSX290" s="91"/>
      <c r="WSY290" s="91"/>
      <c r="WSZ290" s="91"/>
      <c r="WTA290" s="91"/>
      <c r="WTB290" s="91"/>
      <c r="WTC290" s="91"/>
      <c r="WTD290" s="91"/>
      <c r="WTE290" s="91"/>
      <c r="WTF290" s="91"/>
      <c r="WTG290" s="91"/>
      <c r="WTH290" s="91"/>
      <c r="WTI290" s="91"/>
      <c r="WTJ290" s="91"/>
      <c r="WTK290" s="91"/>
      <c r="WTL290" s="91"/>
      <c r="WTM290" s="91"/>
      <c r="WTN290" s="91"/>
      <c r="WTO290" s="91"/>
      <c r="WTP290" s="91"/>
      <c r="WTQ290" s="91"/>
      <c r="WTR290" s="91"/>
      <c r="WTS290" s="91"/>
      <c r="WTT290" s="91"/>
      <c r="WTU290" s="91"/>
      <c r="WTV290" s="91"/>
      <c r="WTW290" s="91"/>
      <c r="WTX290" s="91"/>
      <c r="WTY290" s="91"/>
      <c r="WTZ290" s="91"/>
      <c r="WUA290" s="91"/>
      <c r="WUB290" s="91"/>
      <c r="WUC290" s="91"/>
      <c r="WUD290" s="91"/>
      <c r="WUE290" s="91"/>
      <c r="WUF290" s="91"/>
      <c r="WUG290" s="91"/>
      <c r="WUH290" s="91"/>
      <c r="WUI290" s="91"/>
      <c r="WUJ290" s="91"/>
      <c r="WUK290" s="91"/>
      <c r="WUL290" s="91"/>
      <c r="WUM290" s="91"/>
      <c r="WUN290" s="91"/>
      <c r="WUO290" s="91"/>
      <c r="WUP290" s="91"/>
      <c r="WUQ290" s="91"/>
      <c r="WUR290" s="91"/>
      <c r="WUS290" s="91"/>
      <c r="WUT290" s="91"/>
      <c r="WUU290" s="91"/>
      <c r="WUV290" s="91"/>
      <c r="WUW290" s="91"/>
      <c r="WUX290" s="91"/>
      <c r="WUY290" s="91"/>
      <c r="WUZ290" s="91"/>
      <c r="WVA290" s="91"/>
      <c r="WVB290" s="91"/>
      <c r="WVC290" s="91"/>
      <c r="WVD290" s="91"/>
      <c r="WVE290" s="91"/>
      <c r="WVF290" s="91"/>
      <c r="WVG290" s="91"/>
      <c r="WVH290" s="91"/>
      <c r="WVI290" s="91"/>
      <c r="WVJ290" s="91"/>
      <c r="WVK290" s="91"/>
      <c r="WVL290" s="91"/>
      <c r="WVM290" s="91"/>
      <c r="WVN290" s="91"/>
      <c r="WVO290" s="91"/>
      <c r="WVP290" s="91"/>
      <c r="WVQ290" s="91"/>
      <c r="WVR290" s="91"/>
      <c r="WVS290" s="91"/>
      <c r="WVT290" s="91"/>
      <c r="WVU290" s="91"/>
      <c r="WVV290" s="91"/>
      <c r="WVW290" s="91"/>
      <c r="WVX290" s="91"/>
      <c r="WVY290" s="91"/>
      <c r="WVZ290" s="91"/>
      <c r="WWA290" s="91"/>
      <c r="WWB290" s="91"/>
      <c r="WWC290" s="91"/>
      <c r="WWD290" s="91"/>
      <c r="WWE290" s="91"/>
      <c r="WWF290" s="91"/>
      <c r="WWG290" s="91"/>
      <c r="WWH290" s="91"/>
      <c r="WWI290" s="91"/>
      <c r="WWJ290" s="91"/>
      <c r="WWK290" s="91"/>
      <c r="WWL290" s="91"/>
      <c r="WWM290" s="91"/>
      <c r="WWN290" s="91"/>
      <c r="WWO290" s="91"/>
      <c r="WWP290" s="91"/>
      <c r="WWQ290" s="91"/>
      <c r="WWR290" s="91"/>
      <c r="WWS290" s="91"/>
      <c r="WWT290" s="91"/>
      <c r="WWU290" s="91"/>
      <c r="WWV290" s="91"/>
      <c r="WWW290" s="91"/>
      <c r="WWX290" s="91"/>
      <c r="WWY290" s="91"/>
      <c r="WWZ290" s="91"/>
      <c r="WXA290" s="91"/>
      <c r="WXB290" s="91"/>
      <c r="WXC290" s="91"/>
      <c r="WXD290" s="91"/>
      <c r="WXE290" s="91"/>
      <c r="WXF290" s="91"/>
      <c r="WXG290" s="91"/>
      <c r="WXH290" s="91"/>
      <c r="WXI290" s="91"/>
      <c r="WXJ290" s="91"/>
      <c r="WXK290" s="91"/>
      <c r="WXL290" s="91"/>
      <c r="WXM290" s="91"/>
      <c r="WXN290" s="91"/>
      <c r="WXO290" s="91"/>
      <c r="WXP290" s="91"/>
      <c r="WXQ290" s="91"/>
      <c r="WXR290" s="91"/>
      <c r="WXS290" s="91"/>
      <c r="WXT290" s="91"/>
      <c r="WXU290" s="91"/>
      <c r="WXV290" s="91"/>
      <c r="WXW290" s="91"/>
      <c r="WXX290" s="91"/>
      <c r="WXY290" s="91"/>
      <c r="WXZ290" s="91"/>
      <c r="WYA290" s="91"/>
      <c r="WYB290" s="91"/>
      <c r="WYC290" s="91"/>
      <c r="WYD290" s="91"/>
      <c r="WYE290" s="91"/>
      <c r="WYF290" s="91"/>
      <c r="WYG290" s="91"/>
      <c r="WYH290" s="91"/>
      <c r="WYI290" s="91"/>
      <c r="WYJ290" s="91"/>
      <c r="WYK290" s="91"/>
      <c r="WYL290" s="91"/>
      <c r="WYM290" s="91"/>
      <c r="WYN290" s="91"/>
      <c r="WYO290" s="91"/>
      <c r="WYP290" s="91"/>
      <c r="WYQ290" s="91"/>
      <c r="WYR290" s="91"/>
      <c r="WYS290" s="91"/>
      <c r="WYT290" s="91"/>
      <c r="WYU290" s="91"/>
      <c r="WYV290" s="91"/>
      <c r="WYW290" s="91"/>
      <c r="WYX290" s="91"/>
      <c r="WYY290" s="91"/>
      <c r="WYZ290" s="91"/>
      <c r="WZA290" s="91"/>
      <c r="WZB290" s="91"/>
      <c r="WZC290" s="91"/>
      <c r="WZD290" s="91"/>
      <c r="WZE290" s="91"/>
      <c r="WZF290" s="91"/>
      <c r="WZG290" s="91"/>
      <c r="WZH290" s="91"/>
      <c r="WZI290" s="91"/>
      <c r="WZJ290" s="91"/>
      <c r="WZK290" s="91"/>
      <c r="WZL290" s="91"/>
      <c r="WZM290" s="91"/>
      <c r="WZN290" s="91"/>
      <c r="WZO290" s="91"/>
      <c r="WZP290" s="91"/>
      <c r="WZQ290" s="91"/>
      <c r="WZR290" s="91"/>
      <c r="WZS290" s="91"/>
      <c r="WZT290" s="91"/>
      <c r="WZU290" s="91"/>
      <c r="WZV290" s="91"/>
      <c r="WZW290" s="91"/>
      <c r="WZX290" s="91"/>
      <c r="WZY290" s="91"/>
      <c r="WZZ290" s="91"/>
      <c r="XAA290" s="91"/>
      <c r="XAB290" s="91"/>
      <c r="XAC290" s="91"/>
      <c r="XAD290" s="91"/>
      <c r="XAE290" s="91"/>
      <c r="XAF290" s="91"/>
      <c r="XAG290" s="91"/>
      <c r="XAH290" s="91"/>
      <c r="XAI290" s="91"/>
      <c r="XAJ290" s="91"/>
      <c r="XAK290" s="91"/>
      <c r="XAL290" s="91"/>
      <c r="XAM290" s="91"/>
      <c r="XAN290" s="91"/>
      <c r="XAO290" s="91"/>
      <c r="XAP290" s="91"/>
      <c r="XAQ290" s="91"/>
      <c r="XAR290" s="91"/>
      <c r="XAS290" s="91"/>
      <c r="XAT290" s="91"/>
      <c r="XAU290" s="91"/>
      <c r="XAV290" s="91"/>
      <c r="XAW290" s="91"/>
      <c r="XAX290" s="91"/>
      <c r="XAY290" s="91"/>
      <c r="XAZ290" s="91"/>
      <c r="XBA290" s="91"/>
      <c r="XBB290" s="91"/>
      <c r="XBC290" s="91"/>
      <c r="XBD290" s="91"/>
      <c r="XBE290" s="91"/>
      <c r="XBF290" s="91"/>
      <c r="XBG290" s="91"/>
      <c r="XBH290" s="91"/>
      <c r="XBI290" s="91"/>
      <c r="XBJ290" s="91"/>
      <c r="XBK290" s="91"/>
      <c r="XBL290" s="91"/>
      <c r="XBM290" s="91"/>
      <c r="XBN290" s="91"/>
      <c r="XBO290" s="91"/>
      <c r="XBP290" s="91"/>
      <c r="XBQ290" s="91"/>
      <c r="XBR290" s="91"/>
      <c r="XBS290" s="91"/>
      <c r="XBT290" s="91"/>
      <c r="XBU290" s="91"/>
      <c r="XBV290" s="91"/>
      <c r="XBW290" s="91"/>
      <c r="XBX290" s="91"/>
      <c r="XBY290" s="91"/>
      <c r="XBZ290" s="91"/>
      <c r="XCA290" s="91"/>
      <c r="XCB290" s="91"/>
      <c r="XCC290" s="91"/>
      <c r="XCD290" s="91"/>
      <c r="XCE290" s="91"/>
      <c r="XCF290" s="91"/>
      <c r="XCG290" s="91"/>
      <c r="XCH290" s="91"/>
      <c r="XCI290" s="91"/>
      <c r="XCJ290" s="91"/>
      <c r="XCK290" s="91"/>
      <c r="XCL290" s="91"/>
      <c r="XCM290" s="91"/>
      <c r="XCN290" s="91"/>
      <c r="XCO290" s="91"/>
      <c r="XCP290" s="91"/>
      <c r="XCQ290" s="91"/>
      <c r="XCR290" s="91"/>
      <c r="XCS290" s="91"/>
      <c r="XCT290" s="91"/>
      <c r="XCU290" s="91"/>
      <c r="XCV290" s="91"/>
      <c r="XCW290" s="91"/>
      <c r="XCX290" s="91"/>
      <c r="XCY290" s="91"/>
      <c r="XCZ290" s="91"/>
      <c r="XDA290" s="91"/>
      <c r="XDB290" s="91"/>
      <c r="XDC290" s="91"/>
      <c r="XDD290" s="91"/>
      <c r="XDE290" s="91"/>
      <c r="XDF290" s="91"/>
      <c r="XDG290" s="91"/>
      <c r="XDH290" s="91"/>
      <c r="XDI290" s="91"/>
      <c r="XDJ290" s="91"/>
      <c r="XDK290" s="91"/>
      <c r="XDL290" s="91"/>
      <c r="XDM290" s="91"/>
      <c r="XDN290" s="91"/>
      <c r="XDO290" s="91"/>
      <c r="XDP290" s="91"/>
      <c r="XDQ290" s="91"/>
      <c r="XDR290" s="91"/>
      <c r="XDS290" s="91"/>
      <c r="XDT290" s="91"/>
      <c r="XDU290" s="91"/>
      <c r="XDV290" s="91"/>
      <c r="XDW290" s="91"/>
      <c r="XDX290" s="91"/>
      <c r="XDY290" s="91"/>
      <c r="XDZ290" s="91"/>
      <c r="XEA290" s="91"/>
      <c r="XEB290" s="91"/>
      <c r="XEC290" s="91"/>
      <c r="XED290" s="91"/>
      <c r="XEE290" s="91"/>
      <c r="XEF290" s="91"/>
      <c r="XEG290" s="91"/>
      <c r="XEH290" s="91"/>
      <c r="XEI290" s="91"/>
      <c r="XEJ290" s="91"/>
      <c r="XEK290" s="91"/>
      <c r="XEL290" s="91"/>
      <c r="XEM290" s="91"/>
      <c r="XEN290" s="91"/>
      <c r="XEO290" s="91"/>
      <c r="XEP290" s="91"/>
      <c r="XEQ290" s="91"/>
      <c r="XER290" s="91"/>
      <c r="XES290" s="91"/>
      <c r="XET290" s="91"/>
      <c r="XEU290" s="91"/>
      <c r="XEV290" s="91"/>
      <c r="XEW290" s="91"/>
      <c r="XEX290" s="91"/>
      <c r="XEY290" s="91"/>
      <c r="XEZ290" s="91"/>
      <c r="XFA290" s="91"/>
      <c r="XFB290" s="91"/>
      <c r="XFC290" s="91"/>
    </row>
  </sheetData>
  <autoFilter ref="A8:N24" xr:uid="{00000000-0009-0000-0000-000000000000}">
    <filterColumn colId="7" showButton="0"/>
    <filterColumn colId="8" showButton="0"/>
    <filterColumn colId="10" showButton="0"/>
    <filterColumn colId="12" showButton="0"/>
    <sortState xmlns:xlrd2="http://schemas.microsoft.com/office/spreadsheetml/2017/richdata2" ref="A11:N22">
      <sortCondition ref="C8:C25"/>
    </sortState>
  </autoFilter>
  <mergeCells count="12">
    <mergeCell ref="K8:L8"/>
    <mergeCell ref="M8:N8"/>
    <mergeCell ref="A1:L1"/>
    <mergeCell ref="A2:L2"/>
    <mergeCell ref="A3:L3"/>
    <mergeCell ref="A4:L6"/>
    <mergeCell ref="A8:A9"/>
    <mergeCell ref="B8:B9"/>
    <mergeCell ref="C8:C9"/>
    <mergeCell ref="D8:D9"/>
    <mergeCell ref="E8:E9"/>
    <mergeCell ref="H8:J8"/>
  </mergeCells>
  <hyperlinks>
    <hyperlink ref="E2" r:id="rId1" display="Copy (2) of BUKU PEMBIAYAAN.xls" xr:uid="{00000000-0004-0000-0000-000000000000}"/>
    <hyperlink ref="E1" r:id="rId2" display="Copy (21) of BUKU PEMBIAYAAN.xls" xr:uid="{00000000-0004-0000-0000-000001000000}"/>
  </hyperlinks>
  <pageMargins left="0.70866141732283472" right="0.70866141732283472" top="0.74803149606299213" bottom="0.74803149606299213" header="0.31496062992125984" footer="0.31496062992125984"/>
  <pageSetup paperSize="5" orientation="landscape" horizontalDpi="300" verticalDpi="30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RABU 01-04-2026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BTM</dc:creator>
  <cp:lastModifiedBy>Reyhan Asta</cp:lastModifiedBy>
  <dcterms:created xsi:type="dcterms:W3CDTF">2026-03-31T06:38:01Z</dcterms:created>
  <dcterms:modified xsi:type="dcterms:W3CDTF">2026-04-01T13:15:23Z</dcterms:modified>
</cp:coreProperties>
</file>